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<sst xmlns="http://schemas.openxmlformats.org/spreadsheetml/2006/main" count="1372" uniqueCount="376">
  <si>
    <t/>
  </si>
  <si>
    <t>附件2</t>
  </si>
  <si>
    <t>2022年部门预算表</t>
  </si>
  <si>
    <t>（输出报表）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</si>
  <si>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</si>
  <si>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</si>
  <si>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</si>
  <si>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</si>
  <si>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</si>
  <si>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</si>
  <si>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</si>
  <si>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</si>
  <si>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填报单位:[807003]南昌市青云谱区青云谱镇便民服务中心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</si>
  <si>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</si>
  <si>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</si>
  <si>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</si>
  <si>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</si>
  <si>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</si>
  <si>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</si>
  <si>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</si>
  <si>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</si>
  <si>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</si>
  <si>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</si>
  <si>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</si>
  <si>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</si>
  <si>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</si>
  <si>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</si>
  <si>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</si>
  <si>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</si>
  <si>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</si>
  <si>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</si>
  <si>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</si>
  <si>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</si>
  <si>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</si>
  <si>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</si>
  <si>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</si>
  <si>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</si>
  <si>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</si>
  <si>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</si>
  <si>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</si>
  <si>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</si>
  <si>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</si>
  <si>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</si>
  <si>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</si>
  <si>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</si>
  <si>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</si>
  <si>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</si>
  <si>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</si>
  <si>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</si>
  <si>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</si>
  <si>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</si>
  <si>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</si>
  <si>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</si>
  <si>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</si>
  <si>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</si>
  <si>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</si>
  <si>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</si>
  <si>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</si>
  <si>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</si>
  <si>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</si>
  <si>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</si>
  <si>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</si>
  <si>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</si>
  <si>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</si>
  <si>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</si>
  <si>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</si>
  <si>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</si>
  <si>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807003</t>
  </si>
  <si>
    <t>南昌市青云谱区青云谱镇便民服务中心</t>
  </si>
  <si>
    <t>　807003</t>
  </si>
  <si>
    <t>210</t>
  </si>
  <si>
    <t>01</t>
  </si>
  <si>
    <t>99</t>
  </si>
  <si>
    <t>　其他卫生健康管理事务支出</t>
  </si>
  <si>
    <t>11</t>
  </si>
  <si>
    <t>　其他行政事业单位医疗支出</t>
  </si>
  <si>
    <t>208</t>
  </si>
  <si>
    <t>　其他人力资源和社会保障管理事务支出</t>
  </si>
  <si>
    <t>02</t>
  </si>
  <si>
    <t>　其他民政管理事务支出</t>
  </si>
  <si>
    <t>05</t>
  </si>
  <si>
    <t>　机关事业单位基本养老保险缴费支出</t>
  </si>
  <si>
    <t>207</t>
  </si>
  <si>
    <t>　其他文化和旅游支出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</si>
  <si>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</si>
  <si>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</si>
  <si>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</si>
  <si>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</si>
  <si>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</si>
  <si>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</si>
  <si>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</si>
  <si>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</si>
  <si>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</si>
  <si>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</si>
  <si>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对企事业单位的补贴</t>
  </si>
  <si>
    <t>债务利息支出</t>
  </si>
  <si>
    <t>基本建设支出</t>
  </si>
  <si>
    <t>其他相关支出</t>
  </si>
  <si>
    <t>支出预算分科目明细表</t>
  </si>
  <si>
    <t>功能科目名称</t>
  </si>
  <si>
    <t>其他文化和旅游支出</t>
  </si>
  <si>
    <t>其他人力资源和社会保障管理事务支出</t>
  </si>
  <si>
    <t>其他民政管理事务支出</t>
  </si>
  <si>
    <t>机关事业单位基本养老保险缴费支出</t>
  </si>
  <si>
    <t>其他卫生健康管理事务支出</t>
  </si>
  <si>
    <t>其他行政事业单位医疗支出</t>
  </si>
  <si>
    <t>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</si>
  <si>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</si>
  <si>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</si>
  <si>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</si>
  <si>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</si>
  <si>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</si>
  <si>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</si>
  <si>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</si>
  <si>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绩效工资</t>
  </si>
  <si>
    <t>　　机关事业单位基本养老保险缴费</t>
  </si>
  <si>
    <t>　　职工基本医疗保险缴费</t>
  </si>
  <si>
    <t>　　住房公积金</t>
  </si>
  <si>
    <t>　对个人和家庭的补助</t>
  </si>
  <si>
    <t>　　生活补助</t>
  </si>
  <si>
    <t>　　救济费</t>
  </si>
  <si>
    <t>　　医疗费补助</t>
  </si>
  <si>
    <t>　　助学金</t>
  </si>
  <si>
    <t>公用经费</t>
  </si>
  <si>
    <t>　商品和服务支出</t>
  </si>
  <si>
    <t>　　办公费</t>
  </si>
  <si>
    <t>　　邮电费</t>
  </si>
  <si>
    <t>　　其他商品和服务支出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</si>
  <si>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</si>
  <si>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</si>
  <si>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</si>
  <si>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</si>
  <si>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</si>
  <si>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</si>
  <si>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</si>
  <si>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</si>
  <si>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</si>
  <si>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[807003]南昌市青云谱区青云谱镇便民服务中心</t>
  </si>
  <si>
    <t>经济分类科目（类）</t>
  </si>
  <si>
    <t>收入来源</t>
  </si>
  <si>
    <t>上年结转(结余)</t>
  </si>
  <si>
    <t>807</t>
  </si>
  <si>
    <t>南昌市青云谱区青云谱镇人民政府</t>
  </si>
  <si>
    <t>　南昌市青云谱区青云谱镇便民服务中心</t>
  </si>
  <si>
    <t>　　807003</t>
  </si>
  <si>
    <t>　　其他文化和旅游支出</t>
  </si>
  <si>
    <t>　　其他人力资源和社会保障管理事务支出</t>
  </si>
  <si>
    <t>　　其他民政管理事务支出</t>
  </si>
  <si>
    <t>　　机关事业单位基本养老保险缴费支出</t>
  </si>
  <si>
    <t>　　其他卫生健康管理事务支出</t>
  </si>
  <si>
    <t>　　其他行政事业单位医疗支出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</si>
  <si>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</si>
  <si>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</si>
  <si>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</si>
  <si>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</si>
  <si>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</si>
  <si>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</si>
  <si>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</si>
  <si>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</si>
  <si>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</si>
  <si>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</si>
  <si>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</si>
  <si>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</si>
  <si>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</si>
  <si>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</si>
  <si>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</si>
  <si>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</si>
  <si>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</si>
  <si>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</si>
  <si>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</si>
  <si>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</si>
  <si>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填报单位[807003]南昌市青云谱区青云谱镇便民服务中心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</si>
  <si>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</si>
  <si>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</si>
  <si>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</si>
  <si>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</si>
  <si>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</si>
  <si>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</si>
  <si>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</si>
  <si>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</si>
  <si>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</si>
  <si>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</si>
  <si>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</si>
  <si>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</si>
  <si>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</si>
  <si>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</si>
  <si>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</si>
  <si>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</si>
  <si>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</si>
  <si>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</si>
  <si>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</si>
  <si>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</si>
  <si>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</si>
  <si>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</si>
  <si>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</si>
  <si>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</si>
  <si>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</si>
  <si>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</si>
  <si>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</si>
  <si>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</si>
  <si>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</si>
  <si>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</si>
  <si>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</si>
  <si>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</si>
  <si>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</si>
  <si>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</si>
  <si>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</si>
  <si>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</si>
  <si>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</si>
  <si>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</si>
  <si>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</si>
  <si>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</si>
  <si>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</si>
  <si>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</si>
  <si>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</si>
  <si>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</si>
  <si>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</si>
  <si>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</si>
  <si>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</si>
  <si>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</si>
  <si>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</si>
  <si>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</si>
  <si>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</si>
  <si>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</si>
  <si>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</si>
  <si>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</si>
  <si>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</si>
  <si>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</si>
  <si>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</si>
  <si>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</si>
  <si>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</si>
  <si>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</si>
  <si>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</si>
  <si>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</si>
  <si>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</si>
  <si>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</si>
  <si>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</si>
  <si>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</si>
  <si>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</si>
  <si>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填报单位：[807003]南昌市青云谱区青云谱镇便民服务中心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</si>
  <si>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</si>
  <si>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</si>
  <si>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</si>
  <si>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</si>
  <si>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</si>
  <si>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</si>
  <si>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</si>
  <si>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</si>
  <si>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</si>
  <si>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</si>
  <si>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</si>
  <si>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</si>
  <si>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</si>
  <si>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</si>
  <si>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</si>
  <si>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</si>
  <si>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</si>
  <si>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</si>
  <si>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</si>
  <si>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</si>
  <si>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</si>
  <si>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</si>
  <si>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</si>
  <si>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</si>
  <si>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</si>
  <si>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</si>
  <si>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2070199</t>
  </si>
  <si>
    <t>　　2080199</t>
  </si>
  <si>
    <t>　　2080299</t>
  </si>
  <si>
    <t>　　2080505</t>
  </si>
  <si>
    <t>　　2100199</t>
  </si>
  <si>
    <t>　　2101199</t>
  </si>
  <si>
    <t>　　2210201</t>
  </si>
  <si>
    <t>预算附表8</t>
  </si>
  <si>
    <t>基本支出预算表(政府预算支出经济分类)</t>
  </si>
  <si>
    <t>政府经济分类科目</t>
  </si>
  <si>
    <t>　　【2070199】其他文化和旅游支出</t>
  </si>
  <si>
    <t>【50902】助学金</t>
  </si>
  <si>
    <t>　　【2080199】其他人力资源和社会保障管理事务支出</t>
  </si>
  <si>
    <t>【50502】商品和服务支出</t>
  </si>
  <si>
    <t>　　【2080299】其他民政管理事务支出</t>
  </si>
  <si>
    <t>【50501】工资福利支出</t>
  </si>
  <si>
    <t>【50901】社会福利和救助</t>
  </si>
  <si>
    <t>　　【2080505】机关事业单位基本养老保险缴费支出</t>
  </si>
  <si>
    <t>　　【2100199】其他卫生健康管理事务支出</t>
  </si>
  <si>
    <t>　　【2101199】其他行政事业单位医疗支出</t>
  </si>
  <si>
    <t>　　【2210201】住房公积金</t>
  </si>
  <si>
    <t>项目支出预算表(政府预算支出经济分类)</t>
  </si>
  <si>
    <t>预算附表9</t>
  </si>
  <si>
    <t>非税收入计划表</t>
  </si>
  <si>
    <t>填报单位：</t>
  </si>
  <si>
    <t>收入科目名称</t>
  </si>
  <si>
    <t>2019年</t>
  </si>
  <si>
    <t>2021年</t>
  </si>
  <si>
    <t>2022年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</si>
  <si>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</si>
  <si>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</si>
  <si>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</si>
  <si>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</si>
  <si>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</si>
  <si>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</si>
  <si>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</si>
  <si>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</si>
  <si>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</si>
  <si>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</si>
  <si>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</si>
  <si>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</si>
  <si>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</si>
  <si>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</si>
  <si>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</si>
  <si>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</si>
  <si>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</si>
  <si>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预算附表11</t>
  </si>
  <si>
    <t>2022年政府购买服务预算表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</si>
  <si>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</si>
  <si>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</si>
  <si>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</si>
  <si>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</si>
  <si>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</si>
  <si>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</si>
  <si>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</si>
  <si>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</si>
  <si>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</si>
  <si>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</si>
  <si>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</si>
  <si>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</si>
  <si>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</si>
  <si>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</si>
  <si>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</si>
  <si>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</si>
  <si>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</si>
  <si>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</si>
  <si>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</si>
  <si>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</si>
  <si>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</si>
  <si>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</si>
  <si>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</si>
  <si>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</si>
  <si>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</si>
  <si>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</si>
  <si>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</si>
  <si>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</si>
  <si>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</si>
  <si>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</si>
  <si>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</si>
  <si>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</si>
  <si>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</si>
  <si>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</si>
  <si>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</si>
  <si>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</si>
  <si>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截至2021年7月底资产存量情况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</si>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</sst>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  <numFmt numFmtId="165" formatCode="0.0000;[Red]0.0000"/>
  </numFmts>
  <fonts count="25">
    <font>
      <sz val="10"/>
      <name val="Arial"/>
      <family val="0"/>
    </font>
    <font>
      <sz val="11"/>
      <color indexed="8"/>
      <name val="Calibri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Times New Roman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24"/>
      <color indexed="8"/>
      <name val="宋体"/>
      <family val="0"/>
    </font>
    <font>
      <sz val="12"/>
      <color indexed="8"/>
      <name val="楷体_GB2312"/>
      <family val="0"/>
    </font>
    <font>
      <sz val="36"/>
      <color indexed="8"/>
      <name val="宋体"/>
      <family val="0"/>
    </font>
    <font>
      <sz val="28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20"/>
      <color indexed="8"/>
      <name val="宋体"/>
      <family val="0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64" fontId="1" fillId="0" borderId="0" xfId="0" applyFont="1" applyBorder="1" applyAlignment="1" applyProtection="1">
      <alignment/>
      <protection/>
    </xf>
    <xf numFmtId="165" fontId="13" fillId="0" borderId="1" xfId="0" applyFont="1" applyBorder="1" applyAlignment="1" applyProtection="1">
      <alignment horizontal="center" vertical="center"/>
      <protection/>
    </xf>
    <xf numFmtId="165" fontId="13" fillId="0" borderId="1" xfId="0" applyFont="1" applyBorder="1" applyAlignment="1" applyProtection="1">
      <alignment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left"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49" fontId="11" fillId="0" borderId="1" xfId="0" applyFont="1" applyBorder="1" applyAlignment="1" applyProtection="1">
      <alignment horizontal="center" vertical="center"/>
      <protection/>
    </xf>
    <xf numFmtId="1" fontId="10" fillId="0" borderId="1" xfId="0" applyFont="1" applyBorder="1" applyAlignment="1" applyProtection="1">
      <alignment horizontal="left" vertical="center" wrapText="1"/>
      <protection/>
    </xf>
    <xf numFmtId="1" fontId="10" fillId="0" borderId="1" xfId="0" applyFont="1" applyBorder="1" applyAlignment="1" applyProtection="1">
      <alignment horizontal="left" vertical="center" wrapText="1"/>
      <protection/>
    </xf>
    <xf numFmtId="1" fontId="10" fillId="0" borderId="1" xfId="0" applyFont="1" applyBorder="1" applyAlignment="1" applyProtection="1">
      <alignment horizontal="left" vertical="center" wrapText="1"/>
      <protection/>
    </xf>
    <xf numFmtId="1" fontId="10" fillId="0" borderId="1" xfId="0" applyFont="1" applyBorder="1" applyAlignment="1" applyProtection="1">
      <alignment horizontal="left" vertical="center" wrapText="1"/>
      <protection/>
    </xf>
    <xf numFmtId="1" fontId="14" fillId="0" borderId="1" xfId="0" applyFont="1" applyBorder="1" applyAlignment="1" applyProtection="1">
      <alignment vertical="center"/>
      <protection/>
    </xf>
    <xf numFmtId="165" fontId="15" fillId="0" borderId="1" xfId="0" applyFont="1" applyBorder="1" applyAlignment="1" applyProtection="1">
      <alignment vertical="center"/>
      <protection/>
    </xf>
    <xf numFmtId="165" fontId="15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" fontId="13" fillId="0" borderId="1" xfId="0" applyFont="1" applyBorder="1" applyAlignment="1" applyProtection="1">
      <alignment horizontal="left" vertical="center" wrapText="1"/>
      <protection/>
    </xf>
    <xf numFmtId="1" fontId="1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0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64" fontId="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164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/>
      <protection/>
    </xf>
    <xf numFmtId="165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/>
      <protection/>
    </xf>
    <xf numFmtId="4" fontId="13" fillId="0" borderId="1" xfId="0" applyFont="1" applyBorder="1" applyAlignment="1" applyProtection="1">
      <alignment horizontal="left" vertical="center"/>
      <protection/>
    </xf>
    <xf numFmtId="165" fontId="1" fillId="0" borderId="1" xfId="0" applyFont="1" applyBorder="1" applyAlignment="1" applyProtection="1">
      <alignment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4" fontId="13" fillId="0" borderId="1" xfId="0" applyFont="1" applyBorder="1" applyAlignment="1" applyProtection="1">
      <alignment/>
      <protection/>
    </xf>
    <xf numFmtId="4" fontId="13" fillId="0" borderId="1" xfId="0" applyFont="1" applyBorder="1" applyAlignment="1" applyProtection="1">
      <alignment horizontal="center" vertical="center"/>
      <protection/>
    </xf>
    <xf numFmtId="165" fontId="13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4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4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0" fontId="15" fillId="0" borderId="1" xfId="0" applyFont="1" applyBorder="1" applyAlignment="1" applyProtection="1">
      <alignment vertical="center" wrapText="1"/>
      <protection/>
    </xf>
    <xf numFmtId="0" fontId="15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165" fontId="15" fillId="0" borderId="1" xfId="0" applyFont="1" applyBorder="1" applyAlignment="1" applyProtection="1">
      <alignment vertical="center" wrapText="1"/>
      <protection/>
    </xf>
    <xf numFmtId="0" fontId="15" fillId="0" borderId="1" xfId="0" applyFont="1" applyBorder="1" applyAlignment="1" applyProtection="1">
      <alignment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0" fontId="16" fillId="0" borderId="1" xfId="0" applyFont="1" applyBorder="1" applyAlignment="1" applyProtection="1">
      <alignment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6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/>
      <protection/>
    </xf>
    <xf numFmtId="165" fontId="1" fillId="0" borderId="1" xfId="0" applyFont="1" applyBorder="1" applyAlignment="1" applyProtection="1">
      <alignment vertical="center"/>
      <protection/>
    </xf>
    <xf numFmtId="165" fontId="1" fillId="0" borderId="1" xfId="0" applyFont="1" applyBorder="1" applyAlignment="1" applyProtection="1">
      <alignment vertical="center" wrapText="1"/>
      <protection/>
    </xf>
    <xf numFmtId="165" fontId="13" fillId="0" borderId="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5" fontId="1" fillId="0" borderId="1" xfId="0" applyFont="1" applyBorder="1" applyAlignment="1" applyProtection="1">
      <alignment vertical="center"/>
      <protection/>
    </xf>
    <xf numFmtId="165" fontId="1" fillId="0" borderId="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6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3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8" fillId="2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left"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vertical="center"/>
      <protection/>
    </xf>
    <xf numFmtId="164" fontId="10" fillId="0" borderId="1" xfId="0" applyFont="1" applyBorder="1" applyAlignment="1" applyProtection="1">
      <alignment horizontal="lef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 wrapText="1"/>
      <protection/>
    </xf>
    <xf numFmtId="164" fontId="10" fillId="0" borderId="1" xfId="0" applyFont="1" applyBorder="1" applyAlignment="1" applyProtection="1">
      <alignment vertical="center"/>
      <protection/>
    </xf>
    <xf numFmtId="164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49" fontId="13" fillId="0" borderId="11" xfId="0" applyFont="1" applyBorder="1" applyAlignment="1" applyProtection="1">
      <alignment horizontal="left" vertical="center" wrapText="1"/>
      <protection/>
    </xf>
    <xf numFmtId="49" fontId="13" fillId="0" borderId="8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left" vertical="center" wrapText="1"/>
      <protection/>
    </xf>
    <xf numFmtId="165" fontId="13" fillId="0" borderId="11" xfId="0" applyFont="1" applyBorder="1" applyAlignment="1" applyProtection="1">
      <alignment horizontal="right" vertical="center" wrapText="1"/>
      <protection/>
    </xf>
    <xf numFmtId="165" fontId="13" fillId="0" borderId="8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7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2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3" fillId="0" borderId="1" xfId="0" applyFont="1" applyBorder="1" applyAlignment="1" applyProtection="1">
      <alignment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49" fontId="13" fillId="0" borderId="8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7" xfId="0" applyFont="1" applyBorder="1" applyAlignment="1" applyProtection="1">
      <alignment horizontal="right" vertical="center" wrapText="1"/>
      <protection/>
    </xf>
    <xf numFmtId="165" fontId="13" fillId="0" borderId="11" xfId="0" applyFont="1" applyBorder="1" applyAlignment="1" applyProtection="1">
      <alignment horizontal="right" vertical="center" wrapText="1"/>
      <protection/>
    </xf>
    <xf numFmtId="165" fontId="13" fillId="0" borderId="8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5" fontId="13" fillId="0" borderId="1" xfId="0" applyFont="1" applyBorder="1" applyAlignment="1" applyProtection="1">
      <alignment horizontal="center" vertical="center"/>
      <protection/>
    </xf>
    <xf numFmtId="165" fontId="13" fillId="0" borderId="9" xfId="0" applyFont="1" applyBorder="1" applyAlignment="1" applyProtection="1">
      <alignment horizontal="center" vertical="center"/>
      <protection/>
    </xf>
    <xf numFmtId="165" fontId="13" fillId="0" borderId="12" xfId="0" applyFont="1" applyBorder="1" applyAlignment="1" applyProtection="1">
      <alignment horizontal="center" vertical="center"/>
      <protection/>
    </xf>
    <xf numFmtId="165" fontId="13" fillId="0" borderId="1" xfId="0" applyFont="1" applyBorder="1" applyAlignment="1" applyProtection="1">
      <alignment/>
      <protection/>
    </xf>
    <xf numFmtId="165" fontId="13" fillId="0" borderId="8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left" vertical="center"/>
      <protection/>
    </xf>
    <xf numFmtId="165" fontId="13" fillId="0" borderId="15" xfId="0" applyFont="1" applyBorder="1" applyAlignment="1" applyProtection="1">
      <alignment vertical="center"/>
      <protection/>
    </xf>
    <xf numFmtId="165" fontId="13" fillId="0" borderId="15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9" xfId="0" applyFont="1" applyBorder="1" applyAlignment="1" applyProtection="1">
      <alignment vertical="center"/>
      <protection/>
    </xf>
    <xf numFmtId="165" fontId="13" fillId="0" borderId="7" xfId="0" applyFont="1" applyBorder="1" applyAlignment="1" applyProtection="1">
      <alignment horizontal="right" vertical="center" wrapText="1"/>
      <protection/>
    </xf>
    <xf numFmtId="165" fontId="13" fillId="0" borderId="15" xfId="0" applyFont="1" applyBorder="1" applyAlignment="1" applyProtection="1">
      <alignment horizontal="center"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49" fontId="13" fillId="0" borderId="8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7" xfId="0" applyFont="1" applyBorder="1" applyAlignment="1" applyProtection="1">
      <alignment horizontal="right" vertical="center" wrapText="1"/>
      <protection/>
    </xf>
    <xf numFmtId="165" fontId="13" fillId="0" borderId="11" xfId="0" applyFont="1" applyBorder="1" applyAlignment="1" applyProtection="1">
      <alignment horizontal="right" vertical="center" wrapText="1"/>
      <protection/>
    </xf>
    <xf numFmtId="165" fontId="13" fillId="0" borderId="8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horizontal="left" vertical="center" wrapText="1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165" fontId="10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 vertical="center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horizontal="right" vertical="center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49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2" borderId="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9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3" fillId="0" borderId="8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5" fontId="13" fillId="0" borderId="8" xfId="0" applyFont="1" applyBorder="1" applyAlignment="1" applyProtection="1">
      <alignment horizontal="left" vertical="center" wrapText="1"/>
      <protection/>
    </xf>
    <xf numFmtId="165" fontId="13" fillId="0" borderId="1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3" fillId="0" borderId="8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49" fontId="13" fillId="0" borderId="7" xfId="0" applyFont="1" applyBorder="1" applyAlignment="1" applyProtection="1">
      <alignment horizontal="left" vertical="center" wrapText="1"/>
      <protection/>
    </xf>
    <xf numFmtId="38" fontId="13" fillId="0" borderId="1" xfId="0" applyFont="1" applyBorder="1" applyAlignment="1" applyProtection="1">
      <alignment horizontal="right" vertical="center"/>
      <protection/>
    </xf>
    <xf numFmtId="165" fontId="13" fillId="0" borderId="8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7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2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3" fillId="0" borderId="8" xfId="0" applyFont="1" applyBorder="1" applyAlignment="1" applyProtection="1">
      <alignment horizontal="left" vertical="center" wrapText="1"/>
      <protection/>
    </xf>
    <xf numFmtId="49" fontId="13" fillId="0" borderId="1" xfId="0" applyFont="1" applyBorder="1" applyAlignment="1" applyProtection="1">
      <alignment horizontal="left" vertical="center" wrapText="1"/>
      <protection/>
    </xf>
    <xf numFmtId="38" fontId="13" fillId="0" borderId="1" xfId="0" applyFont="1" applyBorder="1" applyAlignment="1" applyProtection="1">
      <alignment horizontal="right" vertical="center"/>
      <protection/>
    </xf>
    <xf numFmtId="165" fontId="13" fillId="0" borderId="8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horizontal="right" vertical="center" wrapText="1"/>
      <protection/>
    </xf>
    <xf numFmtId="165" fontId="13" fillId="0" borderId="7" xfId="0" applyFont="1" applyBorder="1" applyAlignment="1" applyProtection="1">
      <alignment horizontal="right" vertical="center" wrapText="1"/>
      <protection/>
    </xf>
    <xf numFmtId="165" fontId="13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vertical="center" wrapText="1"/>
      <protection/>
    </xf>
    <xf numFmtId="0" fontId="13" fillId="2" borderId="1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6" fillId="0" borderId="1" xfId="0" applyFont="1" applyBorder="1" applyAlignment="1" applyProtection="1">
      <alignment vertical="center"/>
      <protection/>
    </xf>
    <xf numFmtId="165" fontId="13" fillId="0" borderId="1" xfId="0" applyFont="1" applyBorder="1" applyAlignment="1" applyProtection="1">
      <alignment vertical="center"/>
      <protection/>
    </xf>
    <xf numFmtId="165" fontId="16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6" fillId="0" borderId="1" xfId="0" applyFont="1" applyBorder="1" applyAlignment="1" applyProtection="1">
      <alignment vertical="center"/>
      <protection/>
    </xf>
    <xf numFmtId="0" fontId="16" fillId="0" borderId="8" xfId="0" applyFont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right" vertical="center"/>
      <protection/>
    </xf>
    <xf numFmtId="0" fontId="24" fillId="0" borderId="4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2" borderId="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2" borderId="15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left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24.75" customHeight="1">
      <c r="A1" s="2" t="s">
        <v>1</v>
      </c>
      <c r="B1" s="2"/>
      <c r="S1" s="3"/>
      <c r="T1" s="4"/>
    </row>
    <row r="2" s="1" customFormat="1" ht="42" customHeight="1">
      <c r="S2" s="3"/>
    </row>
    <row r="3" spans="1:19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R3" s="3"/>
      <c r="S3" s="3"/>
    </row>
    <row r="4" spans="1:18" s="1" customFormat="1" ht="38.2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6"/>
      <c r="P4" s="3"/>
      <c r="Q4" s="3"/>
      <c r="R4" s="3"/>
    </row>
    <row r="5" spans="1:16" s="1" customFormat="1" ht="15" customHeight="1">
      <c r="A5" s="3"/>
      <c r="B5" s="3"/>
      <c r="E5" s="3"/>
      <c r="F5" s="3"/>
      <c r="I5" s="3"/>
      <c r="J5" s="3"/>
      <c r="K5" s="3"/>
      <c r="P5" s="3"/>
    </row>
    <row r="6" spans="2:16" s="1" customFormat="1" ht="25.5" customHeight="1">
      <c r="B6" s="3"/>
      <c r="E6" s="9" t="s">
        <v>4</v>
      </c>
      <c r="F6" s="9"/>
      <c r="G6" s="10" t="s">
        <v>0</v>
      </c>
      <c r="H6" s="10"/>
      <c r="I6" s="10"/>
      <c r="J6" s="11"/>
      <c r="K6" s="10"/>
      <c r="L6" s="11"/>
      <c r="P6" s="3"/>
    </row>
    <row r="7" spans="2:12" s="1" customFormat="1" ht="22.5" customHeight="1">
      <c r="B7" s="3"/>
      <c r="E7" s="9"/>
      <c r="F7" s="9"/>
      <c r="G7" s="9"/>
      <c r="H7" s="9"/>
      <c r="I7" s="9"/>
      <c r="J7" s="9"/>
      <c r="K7" s="9"/>
      <c r="L7" s="9"/>
    </row>
    <row r="8" spans="5:12" s="1" customFormat="1" ht="22.5" customHeight="1">
      <c r="E8" s="9"/>
      <c r="F8" s="9"/>
      <c r="G8" s="9"/>
      <c r="H8" s="9"/>
      <c r="I8" s="9"/>
      <c r="J8" s="9"/>
      <c r="K8" s="9"/>
      <c r="L8" s="9"/>
    </row>
    <row r="9" spans="3:254" s="1" customFormat="1" ht="22.5" customHeight="1">
      <c r="C9" s="3"/>
      <c r="E9" s="9"/>
      <c r="F9" s="9"/>
      <c r="G9" s="9"/>
      <c r="H9" s="9"/>
      <c r="I9" s="9"/>
      <c r="J9" s="9"/>
      <c r="K9" s="9"/>
      <c r="L9" s="9"/>
      <c r="IR9" s="3"/>
      <c r="IS9" s="3"/>
      <c r="IT9" s="12"/>
    </row>
    <row r="10" spans="3:254" s="1" customFormat="1" ht="24.75" customHeight="1">
      <c r="C10" s="3"/>
      <c r="E10" s="13" t="s">
        <v>5</v>
      </c>
      <c r="F10" s="9"/>
      <c r="G10" s="9"/>
      <c r="H10" s="9"/>
      <c r="I10" s="9"/>
      <c r="J10" s="9"/>
      <c r="K10" s="9"/>
      <c r="L10" s="9"/>
      <c r="IR10" s="3"/>
      <c r="IT10" s="3"/>
    </row>
    <row r="11" spans="5:254" s="1" customFormat="1" ht="22.5" customHeight="1">
      <c r="E11" s="9"/>
      <c r="F11" s="9"/>
      <c r="G11" s="9"/>
      <c r="H11" s="9"/>
      <c r="I11" s="9"/>
      <c r="J11" s="9"/>
      <c r="K11" s="9"/>
      <c r="L11" s="9"/>
      <c r="IR11" s="3"/>
      <c r="IT11" s="3"/>
    </row>
    <row r="12" spans="5:255" s="1" customFormat="1" ht="22.5" customHeight="1">
      <c r="E12" s="9"/>
      <c r="F12" s="9"/>
      <c r="G12" s="9"/>
      <c r="H12" s="9"/>
      <c r="I12" s="9"/>
      <c r="J12" s="9"/>
      <c r="K12" s="9"/>
      <c r="L12" s="9"/>
      <c r="IT12" s="3"/>
      <c r="IU12" s="3"/>
    </row>
    <row r="13" spans="5:255" s="1" customFormat="1" ht="24.75" customHeight="1">
      <c r="E13" s="9" t="s">
        <v>6</v>
      </c>
      <c r="F13" s="9"/>
      <c r="G13" s="10" t="s">
        <v>0</v>
      </c>
      <c r="H13" s="10"/>
      <c r="I13" s="10"/>
      <c r="J13" s="11"/>
      <c r="K13" s="11"/>
      <c r="L13" s="11"/>
      <c r="IU13" s="3"/>
    </row>
    <row r="14" spans="8:255" s="1" customFormat="1" ht="15" customHeight="1">
      <c r="H14" s="3"/>
      <c r="I14" s="3"/>
      <c r="J14" s="3"/>
      <c r="IU14" s="3"/>
    </row>
    <row r="15" spans="8:255" s="1" customFormat="1" ht="32.25" customHeight="1">
      <c r="H15" s="3"/>
      <c r="J15" s="3"/>
      <c r="IU15" s="3"/>
    </row>
    <row r="16" s="1" customFormat="1" ht="15" customHeight="1">
      <c r="J16" s="3"/>
    </row>
    <row r="17" spans="1:14" s="1" customFormat="1" ht="31.5" customHeight="1">
      <c r="A17" s="14" t="s">
        <v>7</v>
      </c>
      <c r="B17" s="14"/>
      <c r="C17" s="14"/>
      <c r="D17" s="15"/>
      <c r="E17" s="14"/>
      <c r="F17" s="14" t="s">
        <v>8</v>
      </c>
      <c r="G17" s="14"/>
      <c r="H17" s="15"/>
      <c r="I17" s="14"/>
      <c r="J17" s="14"/>
      <c r="K17" s="14"/>
      <c r="L17" s="14" t="s">
        <v>9</v>
      </c>
      <c r="M17" s="14"/>
      <c r="N17" s="16"/>
    </row>
    <row r="18" s="1" customFormat="1" ht="15" customHeight="1"/>
    <row r="19" s="1" customFormat="1" ht="16.5" customHeight="1"/>
    <row r="20" s="1" customFormat="1" ht="22.5" customHeight="1">
      <c r="I20" s="9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3" width="9.140625" style="1" customWidth="1"/>
  </cols>
  <sheetData>
    <row r="1" s="1" customFormat="1" ht="15" customHeight="1">
      <c r="B1" s="234" t="s">
        <v>134</v>
      </c>
    </row>
    <row r="2" spans="1:2" s="1" customFormat="1" ht="33" customHeight="1">
      <c r="A2" s="235" t="s">
        <v>108</v>
      </c>
      <c r="B2" s="235"/>
    </row>
    <row r="3" spans="1:2" s="1" customFormat="1" ht="18.75" customHeight="1">
      <c r="A3" s="235"/>
      <c r="B3" s="235"/>
    </row>
    <row r="4" spans="1:2" s="1" customFormat="1" ht="19.5" customHeight="1">
      <c r="A4" s="236" t="s">
        <v>12</v>
      </c>
      <c r="B4" s="237" t="s">
        <v>13</v>
      </c>
    </row>
    <row r="5" spans="1:2" s="1" customFormat="1" ht="21" customHeight="1">
      <c r="A5" s="238" t="s">
        <v>109</v>
      </c>
      <c r="B5" s="238" t="s">
        <v>17</v>
      </c>
    </row>
    <row r="6" spans="1:2" s="1" customFormat="1" ht="21" customHeight="1">
      <c r="A6" s="239" t="s">
        <v>66</v>
      </c>
      <c r="B6" s="239">
        <v>1</v>
      </c>
    </row>
    <row r="7" spans="1:2" s="1" customFormat="1" ht="27" customHeight="1">
      <c r="A7" s="240" t="s">
        <v>46</v>
      </c>
      <c r="B7" s="241">
        <v>374</v>
      </c>
    </row>
    <row r="8" spans="1:2" s="1" customFormat="1" ht="27" customHeight="1">
      <c r="A8" s="242" t="s">
        <v>110</v>
      </c>
      <c r="B8" s="241">
        <v>355</v>
      </c>
    </row>
    <row r="9" spans="1:2" s="1" customFormat="1" ht="27" customHeight="1">
      <c r="A9" s="242" t="s">
        <v>111</v>
      </c>
      <c r="B9" s="241">
        <v>302</v>
      </c>
    </row>
    <row r="10" spans="1:2" s="1" customFormat="1" ht="27" customHeight="1">
      <c r="A10" s="243" t="s">
        <v>112</v>
      </c>
      <c r="B10" s="244">
        <v>92</v>
      </c>
    </row>
    <row r="11" spans="1:2" s="1" customFormat="1" ht="27" customHeight="1">
      <c r="A11" s="243" t="s">
        <v>113</v>
      </c>
      <c r="B11" s="244">
        <v>10</v>
      </c>
    </row>
    <row r="12" spans="1:2" s="1" customFormat="1" ht="27" customHeight="1">
      <c r="A12" s="243" t="s">
        <v>114</v>
      </c>
      <c r="B12" s="244">
        <v>73</v>
      </c>
    </row>
    <row r="13" spans="1:2" s="1" customFormat="1" ht="27" customHeight="1">
      <c r="A13" s="243" t="s">
        <v>115</v>
      </c>
      <c r="B13" s="244">
        <v>27</v>
      </c>
    </row>
    <row r="14" spans="1:2" s="1" customFormat="1" ht="27" customHeight="1">
      <c r="A14" s="243" t="s">
        <v>116</v>
      </c>
      <c r="B14" s="244">
        <v>22</v>
      </c>
    </row>
    <row r="15" spans="1:2" s="1" customFormat="1" ht="27" customHeight="1">
      <c r="A15" s="243" t="s">
        <v>117</v>
      </c>
      <c r="B15" s="244">
        <v>78</v>
      </c>
    </row>
    <row r="16" spans="1:2" s="1" customFormat="1" ht="27" customHeight="1">
      <c r="A16" s="242" t="s">
        <v>118</v>
      </c>
      <c r="B16" s="241">
        <v>53</v>
      </c>
    </row>
    <row r="17" spans="1:2" s="1" customFormat="1" ht="27" customHeight="1">
      <c r="A17" s="243" t="s">
        <v>119</v>
      </c>
      <c r="B17" s="244">
        <v>17</v>
      </c>
    </row>
    <row r="18" spans="1:2" s="1" customFormat="1" ht="27" customHeight="1">
      <c r="A18" s="243" t="s">
        <v>120</v>
      </c>
      <c r="B18" s="244">
        <v>3</v>
      </c>
    </row>
    <row r="19" spans="1:2" s="1" customFormat="1" ht="27" customHeight="1">
      <c r="A19" s="243" t="s">
        <v>121</v>
      </c>
      <c r="B19" s="244">
        <v>18</v>
      </c>
    </row>
    <row r="20" spans="1:2" s="1" customFormat="1" ht="27" customHeight="1">
      <c r="A20" s="243" t="s">
        <v>122</v>
      </c>
      <c r="B20" s="244">
        <v>15</v>
      </c>
    </row>
    <row r="21" spans="1:2" s="1" customFormat="1" ht="27" customHeight="1">
      <c r="A21" s="242" t="s">
        <v>123</v>
      </c>
      <c r="B21" s="241">
        <v>19</v>
      </c>
    </row>
    <row r="22" spans="1:2" s="1" customFormat="1" ht="27" customHeight="1">
      <c r="A22" s="242" t="s">
        <v>124</v>
      </c>
      <c r="B22" s="241">
        <v>19</v>
      </c>
    </row>
    <row r="23" spans="1:2" s="1" customFormat="1" ht="27" customHeight="1">
      <c r="A23" s="243" t="s">
        <v>125</v>
      </c>
      <c r="B23" s="244">
        <v>15</v>
      </c>
    </row>
    <row r="24" spans="1:2" s="1" customFormat="1" ht="27" customHeight="1">
      <c r="A24" s="243" t="s">
        <v>126</v>
      </c>
      <c r="B24" s="244">
        <v>1</v>
      </c>
    </row>
    <row r="25" spans="1:2" s="1" customFormat="1" ht="27" customHeight="1">
      <c r="A25" s="243" t="s">
        <v>127</v>
      </c>
      <c r="B25" s="244">
        <v>3</v>
      </c>
    </row>
    <row r="26" spans="1:2" s="1" customFormat="1" ht="21" customHeight="1">
      <c r="A26" s="245"/>
      <c r="B26" s="24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1" width="9.140625" style="1" customWidth="1"/>
  </cols>
  <sheetData>
    <row r="1" s="1" customFormat="1" ht="21" customHeight="1">
      <c r="T1" s="246" t="s">
        <v>135</v>
      </c>
    </row>
    <row r="2" spans="1:20" s="1" customFormat="1" ht="30.75" customHeight="1">
      <c r="A2" s="247" t="s">
        <v>136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</row>
    <row r="3" spans="1:20" s="1" customFormat="1" ht="21" customHeight="1">
      <c r="A3" s="248" t="s">
        <v>137</v>
      </c>
      <c r="T3" s="246" t="s">
        <v>13</v>
      </c>
    </row>
    <row r="4" spans="1:20" s="1" customFormat="1" ht="21" customHeight="1">
      <c r="A4" s="249" t="s">
        <v>43</v>
      </c>
      <c r="B4" s="250" t="s">
        <v>131</v>
      </c>
      <c r="C4" s="250"/>
      <c r="D4" s="250"/>
      <c r="E4" s="249" t="s">
        <v>45</v>
      </c>
      <c r="F4" s="249" t="s">
        <v>138</v>
      </c>
      <c r="G4" s="250" t="s">
        <v>139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</row>
    <row r="5" spans="1:20" s="1" customFormat="1" ht="21" customHeight="1">
      <c r="A5" s="249"/>
      <c r="B5" s="249" t="s">
        <v>59</v>
      </c>
      <c r="C5" s="249" t="s">
        <v>60</v>
      </c>
      <c r="D5" s="249" t="s">
        <v>61</v>
      </c>
      <c r="E5" s="249"/>
      <c r="F5" s="249"/>
      <c r="G5" s="250" t="s">
        <v>46</v>
      </c>
      <c r="H5" s="250" t="s">
        <v>47</v>
      </c>
      <c r="I5" s="250"/>
      <c r="J5" s="250"/>
      <c r="K5" s="250"/>
      <c r="L5" s="250"/>
      <c r="M5" s="250"/>
      <c r="N5" s="250"/>
      <c r="O5" s="250"/>
      <c r="P5" s="250"/>
      <c r="Q5" s="250"/>
      <c r="R5" s="249" t="s">
        <v>48</v>
      </c>
      <c r="S5" s="249" t="s">
        <v>140</v>
      </c>
      <c r="T5" s="251"/>
    </row>
    <row r="6" spans="1:20" s="1" customFormat="1" ht="21" customHeight="1">
      <c r="A6" s="249"/>
      <c r="B6" s="249"/>
      <c r="C6" s="249"/>
      <c r="D6" s="249"/>
      <c r="E6" s="249"/>
      <c r="F6" s="249"/>
      <c r="G6" s="250"/>
      <c r="H6" s="250" t="s">
        <v>50</v>
      </c>
      <c r="I6" s="250"/>
      <c r="J6" s="250"/>
      <c r="K6" s="250"/>
      <c r="L6" s="249" t="s">
        <v>51</v>
      </c>
      <c r="M6" s="250" t="s">
        <v>52</v>
      </c>
      <c r="N6" s="249" t="s">
        <v>53</v>
      </c>
      <c r="O6" s="249" t="s">
        <v>54</v>
      </c>
      <c r="P6" s="249" t="s">
        <v>55</v>
      </c>
      <c r="Q6" s="249" t="s">
        <v>56</v>
      </c>
      <c r="R6" s="249"/>
      <c r="S6" s="249" t="s">
        <v>57</v>
      </c>
      <c r="T6" s="249" t="s">
        <v>58</v>
      </c>
    </row>
    <row r="7" spans="1:20" s="1" customFormat="1" ht="53.25" customHeight="1">
      <c r="A7" s="249"/>
      <c r="B7" s="249"/>
      <c r="C7" s="249"/>
      <c r="D7" s="249"/>
      <c r="E7" s="249"/>
      <c r="F7" s="249"/>
      <c r="G7" s="250"/>
      <c r="H7" s="249" t="s">
        <v>62</v>
      </c>
      <c r="I7" s="249" t="s">
        <v>63</v>
      </c>
      <c r="J7" s="249" t="s">
        <v>64</v>
      </c>
      <c r="K7" s="249" t="s">
        <v>65</v>
      </c>
      <c r="L7" s="249"/>
      <c r="M7" s="252"/>
      <c r="N7" s="251"/>
      <c r="O7" s="251"/>
      <c r="P7" s="251"/>
      <c r="Q7" s="251"/>
      <c r="R7" s="249"/>
      <c r="S7" s="249"/>
      <c r="T7" s="251"/>
    </row>
    <row r="8" spans="1:20" s="1" customFormat="1" ht="21" customHeight="1">
      <c r="A8" s="250" t="s">
        <v>66</v>
      </c>
      <c r="B8" s="250" t="s">
        <v>66</v>
      </c>
      <c r="C8" s="250" t="s">
        <v>66</v>
      </c>
      <c r="D8" s="250" t="s">
        <v>66</v>
      </c>
      <c r="E8" s="250" t="s">
        <v>66</v>
      </c>
      <c r="F8" s="250" t="s">
        <v>66</v>
      </c>
      <c r="G8" s="250">
        <v>1</v>
      </c>
      <c r="H8" s="250">
        <f>G8+1</f>
        <v>0</v>
      </c>
      <c r="I8" s="250">
        <f>H8+1</f>
        <v>0</v>
      </c>
      <c r="J8" s="250">
        <v>4</v>
      </c>
      <c r="K8" s="250">
        <v>5</v>
      </c>
      <c r="L8" s="250">
        <v>6</v>
      </c>
      <c r="M8" s="250">
        <v>7</v>
      </c>
      <c r="N8" s="250">
        <v>8</v>
      </c>
      <c r="O8" s="250">
        <v>9</v>
      </c>
      <c r="P8" s="250">
        <f>O8+1</f>
        <v>0</v>
      </c>
      <c r="Q8" s="250">
        <f>P8+1</f>
        <v>0</v>
      </c>
      <c r="R8" s="250">
        <v>12</v>
      </c>
      <c r="S8" s="250">
        <v>13</v>
      </c>
      <c r="T8" s="250">
        <v>14</v>
      </c>
    </row>
    <row r="9" spans="1:20" s="1" customFormat="1" ht="27" customHeight="1">
      <c r="A9" s="253"/>
      <c r="B9" s="254"/>
      <c r="C9" s="255"/>
      <c r="D9" s="256"/>
      <c r="E9" s="257" t="s">
        <v>46</v>
      </c>
      <c r="F9" s="258"/>
      <c r="G9" s="259">
        <v>374</v>
      </c>
      <c r="H9" s="260">
        <v>374</v>
      </c>
      <c r="I9" s="261">
        <v>374</v>
      </c>
      <c r="J9" s="262"/>
      <c r="K9" s="263"/>
      <c r="L9" s="264"/>
      <c r="M9" s="265"/>
      <c r="N9" s="266"/>
      <c r="O9" s="267"/>
      <c r="P9" s="268"/>
      <c r="Q9" s="269"/>
      <c r="R9" s="270"/>
      <c r="S9" s="271"/>
      <c r="T9" s="272"/>
    </row>
    <row r="10" spans="1:20" s="1" customFormat="1" ht="27" customHeight="1">
      <c r="A10" s="253" t="s">
        <v>141</v>
      </c>
      <c r="B10" s="254"/>
      <c r="C10" s="255"/>
      <c r="D10" s="256"/>
      <c r="E10" s="273" t="s">
        <v>142</v>
      </c>
      <c r="F10" s="258"/>
      <c r="G10" s="259">
        <v>374</v>
      </c>
      <c r="H10" s="260">
        <v>374</v>
      </c>
      <c r="I10" s="261">
        <v>374</v>
      </c>
      <c r="J10" s="262"/>
      <c r="K10" s="263"/>
      <c r="L10" s="264"/>
      <c r="M10" s="265"/>
      <c r="N10" s="266"/>
      <c r="O10" s="267"/>
      <c r="P10" s="268"/>
      <c r="Q10" s="269"/>
      <c r="R10" s="270"/>
      <c r="S10" s="271"/>
      <c r="T10" s="272"/>
    </row>
    <row r="11" spans="1:20" s="1" customFormat="1" ht="27" customHeight="1">
      <c r="A11" s="253" t="s">
        <v>69</v>
      </c>
      <c r="B11" s="254"/>
      <c r="C11" s="255"/>
      <c r="D11" s="256"/>
      <c r="E11" s="273" t="s">
        <v>143</v>
      </c>
      <c r="F11" s="258"/>
      <c r="G11" s="259">
        <v>374</v>
      </c>
      <c r="H11" s="260">
        <v>374</v>
      </c>
      <c r="I11" s="261">
        <v>374</v>
      </c>
      <c r="J11" s="262"/>
      <c r="K11" s="263"/>
      <c r="L11" s="264"/>
      <c r="M11" s="265"/>
      <c r="N11" s="266"/>
      <c r="O11" s="267"/>
      <c r="P11" s="268"/>
      <c r="Q11" s="269"/>
      <c r="R11" s="270"/>
      <c r="S11" s="271"/>
      <c r="T11" s="272"/>
    </row>
    <row r="12" spans="1:20" s="1" customFormat="1" ht="27" customHeight="1">
      <c r="A12" s="274" t="s">
        <v>144</v>
      </c>
      <c r="B12" s="275" t="s">
        <v>82</v>
      </c>
      <c r="C12" s="274" t="s">
        <v>71</v>
      </c>
      <c r="D12" s="274" t="s">
        <v>72</v>
      </c>
      <c r="E12" s="275" t="s">
        <v>145</v>
      </c>
      <c r="F12" s="275" t="s">
        <v>92</v>
      </c>
      <c r="G12" s="276">
        <v>15</v>
      </c>
      <c r="H12" s="276">
        <v>15</v>
      </c>
      <c r="I12" s="277">
        <v>15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</row>
    <row r="13" spans="1:20" s="1" customFormat="1" ht="27" customHeight="1">
      <c r="A13" s="274" t="s">
        <v>144</v>
      </c>
      <c r="B13" s="275" t="s">
        <v>76</v>
      </c>
      <c r="C13" s="274" t="s">
        <v>71</v>
      </c>
      <c r="D13" s="274" t="s">
        <v>72</v>
      </c>
      <c r="E13" s="275" t="s">
        <v>146</v>
      </c>
      <c r="F13" s="275" t="s">
        <v>91</v>
      </c>
      <c r="G13" s="276">
        <v>3</v>
      </c>
      <c r="H13" s="276">
        <v>3</v>
      </c>
      <c r="I13" s="277">
        <v>3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</row>
    <row r="14" spans="1:20" s="1" customFormat="1" ht="27" customHeight="1">
      <c r="A14" s="274" t="s">
        <v>144</v>
      </c>
      <c r="B14" s="275" t="s">
        <v>76</v>
      </c>
      <c r="C14" s="274" t="s">
        <v>78</v>
      </c>
      <c r="D14" s="274" t="s">
        <v>72</v>
      </c>
      <c r="E14" s="275" t="s">
        <v>147</v>
      </c>
      <c r="F14" s="275" t="s">
        <v>90</v>
      </c>
      <c r="G14" s="276">
        <v>175</v>
      </c>
      <c r="H14" s="276">
        <v>175</v>
      </c>
      <c r="I14" s="277">
        <v>175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</row>
    <row r="15" spans="1:20" s="1" customFormat="1" ht="27" customHeight="1">
      <c r="A15" s="274" t="s">
        <v>144</v>
      </c>
      <c r="B15" s="275" t="s">
        <v>76</v>
      </c>
      <c r="C15" s="274" t="s">
        <v>78</v>
      </c>
      <c r="D15" s="274" t="s">
        <v>72</v>
      </c>
      <c r="E15" s="275" t="s">
        <v>147</v>
      </c>
      <c r="F15" s="275" t="s">
        <v>91</v>
      </c>
      <c r="G15" s="276">
        <v>15</v>
      </c>
      <c r="H15" s="276">
        <v>15</v>
      </c>
      <c r="I15" s="277">
        <v>15</v>
      </c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</row>
    <row r="16" spans="1:20" s="1" customFormat="1" ht="27" customHeight="1">
      <c r="A16" s="274" t="s">
        <v>144</v>
      </c>
      <c r="B16" s="275" t="s">
        <v>76</v>
      </c>
      <c r="C16" s="274" t="s">
        <v>78</v>
      </c>
      <c r="D16" s="274" t="s">
        <v>72</v>
      </c>
      <c r="E16" s="275" t="s">
        <v>147</v>
      </c>
      <c r="F16" s="275" t="s">
        <v>92</v>
      </c>
      <c r="G16" s="276">
        <v>18</v>
      </c>
      <c r="H16" s="276">
        <v>18</v>
      </c>
      <c r="I16" s="277">
        <v>18</v>
      </c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</row>
    <row r="17" spans="1:20" s="1" customFormat="1" ht="27" customHeight="1">
      <c r="A17" s="274" t="s">
        <v>144</v>
      </c>
      <c r="B17" s="275" t="s">
        <v>76</v>
      </c>
      <c r="C17" s="274" t="s">
        <v>80</v>
      </c>
      <c r="D17" s="274" t="s">
        <v>80</v>
      </c>
      <c r="E17" s="275" t="s">
        <v>148</v>
      </c>
      <c r="F17" s="275" t="s">
        <v>90</v>
      </c>
      <c r="G17" s="276">
        <v>27</v>
      </c>
      <c r="H17" s="276">
        <v>27</v>
      </c>
      <c r="I17" s="277">
        <v>27</v>
      </c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</row>
    <row r="18" spans="1:20" s="1" customFormat="1" ht="27" customHeight="1">
      <c r="A18" s="274" t="s">
        <v>144</v>
      </c>
      <c r="B18" s="275" t="s">
        <v>70</v>
      </c>
      <c r="C18" s="274" t="s">
        <v>71</v>
      </c>
      <c r="D18" s="274" t="s">
        <v>72</v>
      </c>
      <c r="E18" s="275" t="s">
        <v>149</v>
      </c>
      <c r="F18" s="275" t="s">
        <v>91</v>
      </c>
      <c r="G18" s="276">
        <v>1</v>
      </c>
      <c r="H18" s="276">
        <v>1</v>
      </c>
      <c r="I18" s="277">
        <v>1</v>
      </c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</row>
    <row r="19" spans="1:20" s="1" customFormat="1" ht="27" customHeight="1">
      <c r="A19" s="274" t="s">
        <v>144</v>
      </c>
      <c r="B19" s="275" t="s">
        <v>70</v>
      </c>
      <c r="C19" s="274" t="s">
        <v>71</v>
      </c>
      <c r="D19" s="274" t="s">
        <v>72</v>
      </c>
      <c r="E19" s="275" t="s">
        <v>149</v>
      </c>
      <c r="F19" s="275" t="s">
        <v>92</v>
      </c>
      <c r="G19" s="276">
        <v>20</v>
      </c>
      <c r="H19" s="276">
        <v>20</v>
      </c>
      <c r="I19" s="277">
        <v>20</v>
      </c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</row>
    <row r="20" spans="1:20" s="1" customFormat="1" ht="27" customHeight="1">
      <c r="A20" s="274" t="s">
        <v>144</v>
      </c>
      <c r="B20" s="275" t="s">
        <v>70</v>
      </c>
      <c r="C20" s="274" t="s">
        <v>74</v>
      </c>
      <c r="D20" s="274" t="s">
        <v>72</v>
      </c>
      <c r="E20" s="275" t="s">
        <v>150</v>
      </c>
      <c r="F20" s="275" t="s">
        <v>90</v>
      </c>
      <c r="G20" s="276">
        <v>22</v>
      </c>
      <c r="H20" s="276">
        <v>22</v>
      </c>
      <c r="I20" s="277">
        <v>22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</row>
    <row r="21" spans="1:20" s="1" customFormat="1" ht="27" customHeight="1">
      <c r="A21" s="274" t="s">
        <v>144</v>
      </c>
      <c r="B21" s="275" t="s">
        <v>84</v>
      </c>
      <c r="C21" s="274" t="s">
        <v>78</v>
      </c>
      <c r="D21" s="274" t="s">
        <v>71</v>
      </c>
      <c r="E21" s="275" t="s">
        <v>117</v>
      </c>
      <c r="F21" s="275" t="s">
        <v>90</v>
      </c>
      <c r="G21" s="276">
        <v>78</v>
      </c>
      <c r="H21" s="276">
        <v>78</v>
      </c>
      <c r="I21" s="277">
        <v>78</v>
      </c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</row>
    <row r="22" spans="1:20" s="1" customFormat="1" ht="21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A4:A7"/>
    <mergeCell ref="B4:D4"/>
    <mergeCell ref="E4:E7"/>
    <mergeCell ref="F4:F7"/>
    <mergeCell ref="G4:T4"/>
    <mergeCell ref="B5:B7"/>
    <mergeCell ref="C5:C7"/>
    <mergeCell ref="D5:D7"/>
    <mergeCell ref="G5:G7"/>
    <mergeCell ref="H5:Q5"/>
    <mergeCell ref="R5:R7"/>
    <mergeCell ref="S5:T5"/>
    <mergeCell ref="H6:K6"/>
    <mergeCell ref="L6:L7"/>
    <mergeCell ref="M6:M7"/>
    <mergeCell ref="N6:N7"/>
    <mergeCell ref="O6:O7"/>
    <mergeCell ref="P6:P7"/>
    <mergeCell ref="Q6:Q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16" width="9.140625" style="1" customWidth="1"/>
  </cols>
  <sheetData>
    <row r="1" s="1" customFormat="1" ht="12.75">
      <c r="O1" s="279" t="s">
        <v>151</v>
      </c>
    </row>
    <row r="2" spans="1:15" s="1" customFormat="1" ht="33.75" customHeight="1">
      <c r="A2" s="280" t="s">
        <v>152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="1" customFormat="1" ht="12.75">
      <c r="A3" s="281"/>
    </row>
    <row r="4" spans="1:15" s="1" customFormat="1" ht="14.25" customHeight="1">
      <c r="A4" s="282" t="s">
        <v>137</v>
      </c>
      <c r="B4" s="283"/>
      <c r="C4" s="284"/>
      <c r="D4" s="284"/>
      <c r="E4" s="284"/>
      <c r="O4" s="279" t="s">
        <v>13</v>
      </c>
    </row>
    <row r="5" spans="1:15" s="1" customFormat="1" ht="20.25" customHeight="1">
      <c r="A5" s="285" t="s">
        <v>43</v>
      </c>
      <c r="B5" s="286" t="s">
        <v>153</v>
      </c>
      <c r="C5" s="287" t="s">
        <v>154</v>
      </c>
      <c r="D5" s="287"/>
      <c r="E5" s="287"/>
      <c r="F5" s="287" t="s">
        <v>155</v>
      </c>
      <c r="G5" s="287"/>
      <c r="H5" s="287"/>
      <c r="I5" s="287" t="s">
        <v>156</v>
      </c>
      <c r="J5" s="287"/>
      <c r="K5" s="287"/>
      <c r="L5" s="287"/>
      <c r="M5" s="287"/>
      <c r="N5" s="287"/>
      <c r="O5" s="287"/>
    </row>
    <row r="6" spans="1:15" s="1" customFormat="1" ht="20.25" customHeight="1">
      <c r="A6" s="285"/>
      <c r="B6" s="286"/>
      <c r="C6" s="287" t="s">
        <v>62</v>
      </c>
      <c r="D6" s="287" t="s">
        <v>50</v>
      </c>
      <c r="E6" s="287" t="s">
        <v>157</v>
      </c>
      <c r="F6" s="287" t="s">
        <v>62</v>
      </c>
      <c r="G6" s="287" t="s">
        <v>50</v>
      </c>
      <c r="H6" s="287" t="s">
        <v>157</v>
      </c>
      <c r="I6" s="287" t="s">
        <v>46</v>
      </c>
      <c r="J6" s="287" t="s">
        <v>158</v>
      </c>
      <c r="K6" s="287"/>
      <c r="L6" s="287"/>
      <c r="M6" s="287" t="s">
        <v>159</v>
      </c>
      <c r="N6" s="287"/>
      <c r="O6" s="287"/>
    </row>
    <row r="7" spans="1:15" s="1" customFormat="1" ht="36.75" customHeight="1">
      <c r="A7" s="285"/>
      <c r="B7" s="286"/>
      <c r="C7" s="287"/>
      <c r="D7" s="287"/>
      <c r="E7" s="287"/>
      <c r="F7" s="287"/>
      <c r="G7" s="287"/>
      <c r="H7" s="287"/>
      <c r="I7" s="287"/>
      <c r="J7" s="287" t="s">
        <v>62</v>
      </c>
      <c r="K7" s="287" t="s">
        <v>50</v>
      </c>
      <c r="L7" s="287" t="s">
        <v>157</v>
      </c>
      <c r="M7" s="287" t="s">
        <v>62</v>
      </c>
      <c r="N7" s="287" t="s">
        <v>50</v>
      </c>
      <c r="O7" s="287" t="s">
        <v>157</v>
      </c>
    </row>
    <row r="8" spans="1:15" s="1" customFormat="1" ht="19.5" customHeight="1">
      <c r="A8" s="286" t="s">
        <v>66</v>
      </c>
      <c r="B8" s="286" t="s">
        <v>66</v>
      </c>
      <c r="C8" s="287">
        <v>2</v>
      </c>
      <c r="D8" s="287">
        <f>C8+1</f>
        <v>0</v>
      </c>
      <c r="E8" s="287">
        <f>D8+1</f>
        <v>0</v>
      </c>
      <c r="F8" s="287">
        <v>8</v>
      </c>
      <c r="G8" s="287">
        <v>9</v>
      </c>
      <c r="H8" s="287">
        <f>G8+1</f>
        <v>0</v>
      </c>
      <c r="I8" s="287">
        <f>H8+1</f>
        <v>0</v>
      </c>
      <c r="J8" s="287">
        <f>I8+1</f>
        <v>0</v>
      </c>
      <c r="K8" s="287">
        <f>J8+1</f>
        <v>0</v>
      </c>
      <c r="L8" s="287">
        <f>K8+1</f>
        <v>0</v>
      </c>
      <c r="M8" s="287">
        <f>L8+1</f>
        <v>0</v>
      </c>
      <c r="N8" s="287">
        <f>M8+1</f>
        <v>0</v>
      </c>
      <c r="O8" s="287">
        <f>N8+1</f>
        <v>0</v>
      </c>
    </row>
    <row r="9" spans="1:15" s="1" customFormat="1" ht="27" customHeight="1">
      <c r="A9" s="288"/>
      <c r="B9" s="289"/>
      <c r="C9" s="290"/>
      <c r="D9" s="291"/>
      <c r="E9" s="290"/>
      <c r="F9" s="292"/>
      <c r="G9" s="289"/>
      <c r="H9" s="292"/>
      <c r="I9" s="292"/>
      <c r="J9" s="292"/>
      <c r="K9" s="289"/>
      <c r="L9" s="292"/>
      <c r="M9" s="292"/>
      <c r="N9" s="289"/>
      <c r="O9" s="292"/>
    </row>
    <row r="10" s="1" customFormat="1" ht="21" customHeight="1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5:A7"/>
    <mergeCell ref="B5:B7"/>
    <mergeCell ref="C5:E5"/>
    <mergeCell ref="F5:H5"/>
    <mergeCell ref="I5:O5"/>
    <mergeCell ref="C6:C7"/>
    <mergeCell ref="D6:D7"/>
    <mergeCell ref="E6:E7"/>
    <mergeCell ref="F6:F7"/>
    <mergeCell ref="G6:G7"/>
    <mergeCell ref="H6:H7"/>
    <mergeCell ref="I6:I7"/>
    <mergeCell ref="J6:L6"/>
    <mergeCell ref="M6:O6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1" width="9.140625" style="1" customWidth="1"/>
  </cols>
  <sheetData>
    <row r="1" s="1" customFormat="1" ht="21" customHeight="1">
      <c r="S1" s="293" t="s">
        <v>160</v>
      </c>
    </row>
    <row r="2" spans="1:19" s="1" customFormat="1" ht="30.75" customHeight="1">
      <c r="A2" s="294" t="s">
        <v>161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19" s="1" customFormat="1" ht="21" customHeight="1">
      <c r="A3" s="295" t="s">
        <v>137</v>
      </c>
      <c r="S3" s="293" t="s">
        <v>13</v>
      </c>
    </row>
    <row r="4" spans="1:19" s="1" customFormat="1" ht="21" customHeight="1">
      <c r="A4" s="296" t="s">
        <v>131</v>
      </c>
      <c r="B4" s="296"/>
      <c r="C4" s="296"/>
      <c r="D4" s="297" t="s">
        <v>45</v>
      </c>
      <c r="E4" s="296" t="s">
        <v>162</v>
      </c>
      <c r="F4" s="296" t="s">
        <v>163</v>
      </c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</row>
    <row r="5" spans="1:19" s="1" customFormat="1" ht="21" customHeight="1">
      <c r="A5" s="296" t="s">
        <v>59</v>
      </c>
      <c r="B5" s="296" t="s">
        <v>60</v>
      </c>
      <c r="C5" s="296" t="s">
        <v>61</v>
      </c>
      <c r="D5" s="297"/>
      <c r="E5" s="297" t="s">
        <v>47</v>
      </c>
      <c r="F5" s="297" t="s">
        <v>46</v>
      </c>
      <c r="G5" s="296" t="s">
        <v>88</v>
      </c>
      <c r="H5" s="296"/>
      <c r="I5" s="296"/>
      <c r="J5" s="296"/>
      <c r="K5" s="296"/>
      <c r="L5" s="296" t="s">
        <v>89</v>
      </c>
      <c r="M5" s="296"/>
      <c r="N5" s="296"/>
      <c r="O5" s="296"/>
      <c r="P5" s="296"/>
      <c r="Q5" s="296"/>
      <c r="R5" s="296"/>
      <c r="S5" s="296"/>
    </row>
    <row r="6" spans="1:19" s="1" customFormat="1" ht="42" customHeight="1">
      <c r="A6" s="296"/>
      <c r="B6" s="296"/>
      <c r="C6" s="296"/>
      <c r="D6" s="297"/>
      <c r="E6" s="297"/>
      <c r="F6" s="297"/>
      <c r="G6" s="297" t="s">
        <v>62</v>
      </c>
      <c r="H6" s="297" t="s">
        <v>90</v>
      </c>
      <c r="I6" s="297" t="s">
        <v>91</v>
      </c>
      <c r="J6" s="297" t="s">
        <v>92</v>
      </c>
      <c r="K6" s="297" t="s">
        <v>93</v>
      </c>
      <c r="L6" s="297" t="s">
        <v>62</v>
      </c>
      <c r="M6" s="297" t="s">
        <v>90</v>
      </c>
      <c r="N6" s="297" t="s">
        <v>91</v>
      </c>
      <c r="O6" s="297" t="s">
        <v>92</v>
      </c>
      <c r="P6" s="297" t="s">
        <v>164</v>
      </c>
      <c r="Q6" s="297" t="s">
        <v>165</v>
      </c>
      <c r="R6" s="297" t="s">
        <v>93</v>
      </c>
      <c r="S6" s="297" t="s">
        <v>166</v>
      </c>
    </row>
    <row r="7" spans="1:19" s="1" customFormat="1" ht="21" customHeight="1">
      <c r="A7" s="296" t="s">
        <v>66</v>
      </c>
      <c r="B7" s="296" t="s">
        <v>66</v>
      </c>
      <c r="C7" s="296" t="s">
        <v>66</v>
      </c>
      <c r="D7" s="296" t="s">
        <v>66</v>
      </c>
      <c r="E7" s="296">
        <v>1</v>
      </c>
      <c r="F7" s="296">
        <v>2</v>
      </c>
      <c r="G7" s="296">
        <v>3</v>
      </c>
      <c r="H7" s="296">
        <v>2</v>
      </c>
      <c r="I7" s="296">
        <v>4</v>
      </c>
      <c r="J7" s="296">
        <v>5</v>
      </c>
      <c r="K7" s="296">
        <v>6</v>
      </c>
      <c r="L7" s="296">
        <v>7</v>
      </c>
      <c r="M7" s="296">
        <v>8</v>
      </c>
      <c r="N7" s="296">
        <v>9</v>
      </c>
      <c r="O7" s="296">
        <v>10</v>
      </c>
      <c r="P7" s="296">
        <v>11</v>
      </c>
      <c r="Q7" s="296">
        <v>12</v>
      </c>
      <c r="R7" s="296">
        <v>13</v>
      </c>
      <c r="S7" s="296">
        <v>14</v>
      </c>
    </row>
    <row r="8" spans="1:20" s="1" customFormat="1" ht="27" customHeight="1">
      <c r="A8" s="298"/>
      <c r="B8" s="298"/>
      <c r="C8" s="298"/>
      <c r="D8" s="298"/>
      <c r="E8" s="299"/>
      <c r="F8" s="300"/>
      <c r="G8" s="300"/>
      <c r="H8" s="300"/>
      <c r="I8" s="300"/>
      <c r="J8" s="300"/>
      <c r="K8" s="300"/>
      <c r="L8" s="300"/>
      <c r="M8" s="299"/>
      <c r="N8" s="299"/>
      <c r="O8" s="300"/>
      <c r="P8" s="300"/>
      <c r="Q8" s="300"/>
      <c r="R8" s="300"/>
      <c r="S8" s="300"/>
      <c r="T8" s="301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1" width="9.140625" style="1" customWidth="1"/>
  </cols>
  <sheetData>
    <row r="1" s="1" customFormat="1" ht="21" customHeight="1">
      <c r="S1" s="302" t="s">
        <v>167</v>
      </c>
    </row>
    <row r="2" spans="1:19" s="1" customFormat="1" ht="30.75" customHeight="1">
      <c r="A2" s="303" t="s">
        <v>168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</row>
    <row r="3" spans="1:19" s="1" customFormat="1" ht="21" customHeight="1">
      <c r="A3" s="304" t="s">
        <v>137</v>
      </c>
      <c r="S3" s="302" t="s">
        <v>13</v>
      </c>
    </row>
    <row r="4" spans="1:19" s="1" customFormat="1" ht="21" customHeight="1">
      <c r="A4" s="305" t="s">
        <v>131</v>
      </c>
      <c r="B4" s="305"/>
      <c r="C4" s="305"/>
      <c r="D4" s="306" t="s">
        <v>45</v>
      </c>
      <c r="E4" s="305" t="s">
        <v>162</v>
      </c>
      <c r="F4" s="305" t="s">
        <v>163</v>
      </c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</row>
    <row r="5" spans="1:19" s="1" customFormat="1" ht="21" customHeight="1">
      <c r="A5" s="305" t="s">
        <v>59</v>
      </c>
      <c r="B5" s="305" t="s">
        <v>60</v>
      </c>
      <c r="C5" s="305" t="s">
        <v>61</v>
      </c>
      <c r="D5" s="306"/>
      <c r="E5" s="306" t="s">
        <v>47</v>
      </c>
      <c r="F5" s="306" t="s">
        <v>46</v>
      </c>
      <c r="G5" s="305" t="s">
        <v>88</v>
      </c>
      <c r="H5" s="305"/>
      <c r="I5" s="305"/>
      <c r="J5" s="305"/>
      <c r="K5" s="305"/>
      <c r="L5" s="305" t="s">
        <v>89</v>
      </c>
      <c r="M5" s="305"/>
      <c r="N5" s="305"/>
      <c r="O5" s="305"/>
      <c r="P5" s="305"/>
      <c r="Q5" s="305"/>
      <c r="R5" s="305"/>
      <c r="S5" s="305"/>
    </row>
    <row r="6" spans="1:19" s="1" customFormat="1" ht="42" customHeight="1">
      <c r="A6" s="305"/>
      <c r="B6" s="305"/>
      <c r="C6" s="305"/>
      <c r="D6" s="306"/>
      <c r="E6" s="306"/>
      <c r="F6" s="306"/>
      <c r="G6" s="306" t="s">
        <v>62</v>
      </c>
      <c r="H6" s="306" t="s">
        <v>90</v>
      </c>
      <c r="I6" s="306" t="s">
        <v>91</v>
      </c>
      <c r="J6" s="306" t="s">
        <v>92</v>
      </c>
      <c r="K6" s="306" t="s">
        <v>93</v>
      </c>
      <c r="L6" s="306" t="s">
        <v>62</v>
      </c>
      <c r="M6" s="306" t="s">
        <v>90</v>
      </c>
      <c r="N6" s="306" t="s">
        <v>91</v>
      </c>
      <c r="O6" s="306" t="s">
        <v>92</v>
      </c>
      <c r="P6" s="306" t="s">
        <v>164</v>
      </c>
      <c r="Q6" s="306" t="s">
        <v>165</v>
      </c>
      <c r="R6" s="306" t="s">
        <v>93</v>
      </c>
      <c r="S6" s="306" t="s">
        <v>166</v>
      </c>
    </row>
    <row r="7" spans="1:19" s="1" customFormat="1" ht="21" customHeight="1">
      <c r="A7" s="305" t="s">
        <v>66</v>
      </c>
      <c r="B7" s="305" t="s">
        <v>66</v>
      </c>
      <c r="C7" s="305" t="s">
        <v>66</v>
      </c>
      <c r="D7" s="305" t="s">
        <v>66</v>
      </c>
      <c r="E7" s="305">
        <v>1</v>
      </c>
      <c r="F7" s="305">
        <f>E7+1</f>
        <v>0</v>
      </c>
      <c r="G7" s="305">
        <f>F7+1</f>
        <v>0</v>
      </c>
      <c r="H7" s="305">
        <f>G7+1</f>
        <v>0</v>
      </c>
      <c r="I7" s="305">
        <f>H7+1</f>
        <v>0</v>
      </c>
      <c r="J7" s="305">
        <f>I7+1</f>
        <v>0</v>
      </c>
      <c r="K7" s="305">
        <f>J7+1</f>
        <v>0</v>
      </c>
      <c r="L7" s="305">
        <f>K7+1</f>
        <v>0</v>
      </c>
      <c r="M7" s="305">
        <f>L7+1</f>
        <v>0</v>
      </c>
      <c r="N7" s="305">
        <f>M7+1</f>
        <v>0</v>
      </c>
      <c r="O7" s="305">
        <f>N7+1</f>
        <v>0</v>
      </c>
      <c r="P7" s="305">
        <f>O7+1</f>
        <v>0</v>
      </c>
      <c r="Q7" s="305">
        <f>P7+1</f>
        <v>0</v>
      </c>
      <c r="R7" s="305">
        <f>Q7+1</f>
        <v>0</v>
      </c>
      <c r="S7" s="305">
        <f>R7+1</f>
        <v>0</v>
      </c>
    </row>
    <row r="8" spans="1:20" s="1" customFormat="1" ht="27" customHeight="1">
      <c r="A8" s="307"/>
      <c r="B8" s="307"/>
      <c r="C8" s="307"/>
      <c r="D8" s="307"/>
      <c r="E8" s="308"/>
      <c r="F8" s="308"/>
      <c r="G8" s="309"/>
      <c r="H8" s="309"/>
      <c r="I8" s="309"/>
      <c r="J8" s="309"/>
      <c r="K8" s="309"/>
      <c r="L8" s="309"/>
      <c r="M8" s="309"/>
      <c r="N8" s="309"/>
      <c r="O8" s="309"/>
      <c r="P8" s="310"/>
      <c r="Q8" s="309"/>
      <c r="R8" s="309"/>
      <c r="S8" s="309"/>
      <c r="T8" s="311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D4:D6"/>
    <mergeCell ref="F4:S4"/>
    <mergeCell ref="A5:A6"/>
    <mergeCell ref="B5:B6"/>
    <mergeCell ref="C5:C6"/>
    <mergeCell ref="E5:E6"/>
    <mergeCell ref="F5:F6"/>
    <mergeCell ref="G5:K5"/>
    <mergeCell ref="L5:S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24.75" customHeight="1">
      <c r="A1" s="312"/>
      <c r="S1" s="313"/>
      <c r="T1" s="314"/>
    </row>
    <row r="2" s="1" customFormat="1" ht="42" customHeight="1">
      <c r="S2" s="313"/>
    </row>
    <row r="3" spans="1:19" s="1" customFormat="1" ht="61.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7"/>
      <c r="N3" s="317"/>
      <c r="O3" s="317"/>
      <c r="R3" s="313"/>
      <c r="S3" s="313"/>
    </row>
    <row r="4" spans="1:18" s="1" customFormat="1" ht="38.25" customHeight="1">
      <c r="A4" s="318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7"/>
      <c r="O4" s="317"/>
      <c r="P4" s="313"/>
      <c r="Q4" s="313"/>
      <c r="R4" s="313"/>
    </row>
    <row r="5" spans="1:16" s="1" customFormat="1" ht="15" customHeight="1">
      <c r="A5" s="320" t="s">
        <v>169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s="1" customFormat="1" ht="25.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</row>
    <row r="7" spans="2:12" s="1" customFormat="1" ht="22.5" customHeight="1">
      <c r="B7" s="313"/>
      <c r="E7" s="321"/>
      <c r="F7" s="321"/>
      <c r="G7" s="321"/>
      <c r="H7" s="321"/>
      <c r="I7" s="321"/>
      <c r="J7" s="321"/>
      <c r="K7" s="321"/>
      <c r="L7" s="321"/>
    </row>
    <row r="8" spans="5:12" s="1" customFormat="1" ht="22.5" customHeight="1">
      <c r="E8" s="321"/>
      <c r="F8" s="321"/>
      <c r="G8" s="321"/>
      <c r="H8" s="321"/>
      <c r="I8" s="321"/>
      <c r="J8" s="321"/>
      <c r="K8" s="321"/>
      <c r="L8" s="321"/>
    </row>
    <row r="9" spans="3:254" s="1" customFormat="1" ht="22.5" customHeight="1">
      <c r="C9" s="313"/>
      <c r="E9" s="321"/>
      <c r="F9" s="321"/>
      <c r="G9" s="321"/>
      <c r="H9" s="321"/>
      <c r="I9" s="321"/>
      <c r="J9" s="321"/>
      <c r="K9" s="321"/>
      <c r="L9" s="321"/>
      <c r="IR9" s="313"/>
      <c r="IS9" s="313"/>
      <c r="IT9" s="322"/>
    </row>
    <row r="10" spans="3:254" s="1" customFormat="1" ht="24.75" customHeight="1">
      <c r="C10" s="313"/>
      <c r="E10" s="323"/>
      <c r="F10" s="321"/>
      <c r="G10" s="321"/>
      <c r="H10" s="321"/>
      <c r="I10" s="321"/>
      <c r="J10" s="321"/>
      <c r="K10" s="321"/>
      <c r="L10" s="321"/>
      <c r="IR10" s="313"/>
      <c r="IT10" s="313"/>
    </row>
    <row r="11" spans="5:254" s="1" customFormat="1" ht="22.5" customHeight="1">
      <c r="E11" s="321"/>
      <c r="F11" s="321"/>
      <c r="G11" s="321"/>
      <c r="H11" s="321"/>
      <c r="I11" s="321"/>
      <c r="J11" s="321"/>
      <c r="K11" s="321"/>
      <c r="L11" s="321"/>
      <c r="IR11" s="313"/>
      <c r="IT11" s="313"/>
    </row>
    <row r="12" spans="5:255" s="1" customFormat="1" ht="22.5" customHeight="1">
      <c r="E12" s="321"/>
      <c r="F12" s="321"/>
      <c r="G12" s="321"/>
      <c r="H12" s="321"/>
      <c r="I12" s="321"/>
      <c r="J12" s="321"/>
      <c r="K12" s="321"/>
      <c r="L12" s="321"/>
      <c r="IT12" s="313"/>
      <c r="IU12" s="313"/>
    </row>
    <row r="13" spans="5:255" s="1" customFormat="1" ht="24.75" customHeight="1">
      <c r="E13" s="321"/>
      <c r="F13" s="321"/>
      <c r="G13" s="324"/>
      <c r="H13" s="324"/>
      <c r="I13" s="324"/>
      <c r="J13" s="325"/>
      <c r="K13" s="325"/>
      <c r="L13" s="325"/>
      <c r="IU13" s="313"/>
    </row>
    <row r="14" spans="8:255" s="1" customFormat="1" ht="15" customHeight="1">
      <c r="H14" s="313"/>
      <c r="I14" s="313"/>
      <c r="J14" s="313"/>
      <c r="IU14" s="313"/>
    </row>
    <row r="15" spans="8:255" s="1" customFormat="1" ht="32.25" customHeight="1">
      <c r="H15" s="313"/>
      <c r="J15" s="313"/>
      <c r="IU15" s="313"/>
    </row>
    <row r="16" s="1" customFormat="1" ht="15" customHeight="1">
      <c r="J16" s="313"/>
    </row>
    <row r="17" spans="1:14" s="1" customFormat="1" ht="31.5" customHeight="1">
      <c r="A17" s="326"/>
      <c r="B17" s="326"/>
      <c r="C17" s="326"/>
      <c r="D17" s="327"/>
      <c r="E17" s="326"/>
      <c r="F17" s="326"/>
      <c r="G17" s="326"/>
      <c r="H17" s="327"/>
      <c r="I17" s="326"/>
      <c r="J17" s="326"/>
      <c r="K17" s="326"/>
      <c r="L17" s="326"/>
      <c r="M17" s="326"/>
      <c r="N17" s="328"/>
    </row>
    <row r="18" s="1" customFormat="1" ht="15" customHeight="1"/>
    <row r="19" s="1" customFormat="1" ht="16.5" customHeight="1"/>
    <row r="20" s="1" customFormat="1" ht="22.5" customHeight="1">
      <c r="I20" s="321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32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2" width="9.140625" style="1" customWidth="1"/>
  </cols>
  <sheetData>
    <row r="1" s="1" customFormat="1" ht="21" customHeight="1"/>
    <row r="2" spans="1:19" s="1" customFormat="1" ht="30.75" customHeight="1">
      <c r="A2" s="330" t="s">
        <v>170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="1" customFormat="1" ht="21" customHeight="1">
      <c r="A3" s="331" t="s">
        <v>171</v>
      </c>
    </row>
    <row r="4" spans="1:19" s="1" customFormat="1" ht="21" customHeight="1">
      <c r="A4" s="332" t="s">
        <v>43</v>
      </c>
      <c r="B4" s="333" t="s">
        <v>131</v>
      </c>
      <c r="C4" s="333"/>
      <c r="D4" s="333"/>
      <c r="E4" s="332" t="s">
        <v>45</v>
      </c>
      <c r="F4" s="332" t="s">
        <v>46</v>
      </c>
      <c r="G4" s="333" t="s">
        <v>90</v>
      </c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</row>
    <row r="5" spans="1:19" s="1" customFormat="1" ht="21" customHeight="1">
      <c r="A5" s="332"/>
      <c r="B5" s="333" t="s">
        <v>59</v>
      </c>
      <c r="C5" s="333" t="s">
        <v>60</v>
      </c>
      <c r="D5" s="333" t="s">
        <v>61</v>
      </c>
      <c r="E5" s="332"/>
      <c r="F5" s="332"/>
      <c r="G5" s="332" t="s">
        <v>172</v>
      </c>
      <c r="H5" s="334" t="s">
        <v>173</v>
      </c>
      <c r="I5" s="333" t="s">
        <v>174</v>
      </c>
      <c r="J5" s="333" t="s">
        <v>175</v>
      </c>
      <c r="K5" s="332" t="s">
        <v>176</v>
      </c>
      <c r="L5" s="332" t="s">
        <v>177</v>
      </c>
      <c r="M5" s="332" t="s">
        <v>178</v>
      </c>
      <c r="N5" s="332" t="s">
        <v>179</v>
      </c>
      <c r="O5" s="335" t="s">
        <v>180</v>
      </c>
      <c r="P5" s="332" t="s">
        <v>106</v>
      </c>
      <c r="Q5" s="333" t="s">
        <v>181</v>
      </c>
      <c r="R5" s="332" t="s">
        <v>182</v>
      </c>
      <c r="S5" s="332" t="s">
        <v>183</v>
      </c>
    </row>
    <row r="6" spans="1:19" s="1" customFormat="1" ht="45.75" customHeight="1">
      <c r="A6" s="332"/>
      <c r="B6" s="333"/>
      <c r="C6" s="333"/>
      <c r="D6" s="333"/>
      <c r="E6" s="332"/>
      <c r="F6" s="332"/>
      <c r="G6" s="332"/>
      <c r="H6" s="334"/>
      <c r="I6" s="333"/>
      <c r="J6" s="333"/>
      <c r="K6" s="332"/>
      <c r="L6" s="332"/>
      <c r="M6" s="332"/>
      <c r="N6" s="332"/>
      <c r="O6" s="335"/>
      <c r="P6" s="332"/>
      <c r="Q6" s="332"/>
      <c r="R6" s="332"/>
      <c r="S6" s="332"/>
    </row>
    <row r="7" spans="1:19" s="1" customFormat="1" ht="21" customHeight="1">
      <c r="A7" s="333" t="s">
        <v>66</v>
      </c>
      <c r="B7" s="333" t="s">
        <v>66</v>
      </c>
      <c r="C7" s="333" t="s">
        <v>66</v>
      </c>
      <c r="D7" s="333" t="s">
        <v>66</v>
      </c>
      <c r="E7" s="333" t="s">
        <v>66</v>
      </c>
      <c r="F7" s="333">
        <v>1</v>
      </c>
      <c r="G7" s="333">
        <v>2</v>
      </c>
      <c r="H7" s="333">
        <v>3</v>
      </c>
      <c r="I7" s="333">
        <v>5</v>
      </c>
      <c r="J7" s="333">
        <v>8</v>
      </c>
      <c r="K7" s="333">
        <v>9</v>
      </c>
      <c r="L7" s="333">
        <v>10</v>
      </c>
      <c r="M7" s="333">
        <v>11</v>
      </c>
      <c r="N7" s="333"/>
      <c r="O7" s="333">
        <v>12</v>
      </c>
      <c r="P7" s="333">
        <v>15</v>
      </c>
      <c r="Q7" s="333">
        <v>16</v>
      </c>
      <c r="R7" s="333">
        <v>17</v>
      </c>
      <c r="S7" s="333">
        <v>18</v>
      </c>
    </row>
    <row r="8" spans="1:21" s="1" customFormat="1" ht="27" customHeight="1">
      <c r="A8" s="336"/>
      <c r="B8" s="337"/>
      <c r="C8" s="338"/>
      <c r="D8" s="339"/>
      <c r="E8" s="340" t="s">
        <v>46</v>
      </c>
      <c r="F8" s="341">
        <v>302</v>
      </c>
      <c r="G8" s="342">
        <v>92</v>
      </c>
      <c r="H8" s="343">
        <v>10</v>
      </c>
      <c r="I8" s="344">
        <v>73</v>
      </c>
      <c r="J8" s="345"/>
      <c r="K8" s="346">
        <v>27</v>
      </c>
      <c r="L8" s="347"/>
      <c r="M8" s="348">
        <v>22</v>
      </c>
      <c r="N8" s="349"/>
      <c r="O8" s="350"/>
      <c r="P8" s="351">
        <v>78</v>
      </c>
      <c r="Q8" s="352"/>
      <c r="R8" s="353"/>
      <c r="S8" s="354"/>
      <c r="T8" s="355"/>
      <c r="U8" s="355"/>
    </row>
    <row r="9" spans="1:19" s="1" customFormat="1" ht="27" customHeight="1">
      <c r="A9" s="336" t="s">
        <v>67</v>
      </c>
      <c r="B9" s="337"/>
      <c r="C9" s="338"/>
      <c r="D9" s="339"/>
      <c r="E9" s="356" t="s">
        <v>68</v>
      </c>
      <c r="F9" s="341">
        <v>302</v>
      </c>
      <c r="G9" s="342">
        <v>92</v>
      </c>
      <c r="H9" s="343">
        <v>10</v>
      </c>
      <c r="I9" s="344">
        <v>73</v>
      </c>
      <c r="J9" s="345"/>
      <c r="K9" s="346">
        <v>27</v>
      </c>
      <c r="L9" s="347"/>
      <c r="M9" s="348">
        <v>22</v>
      </c>
      <c r="N9" s="349"/>
      <c r="O9" s="350"/>
      <c r="P9" s="351">
        <v>78</v>
      </c>
      <c r="Q9" s="352"/>
      <c r="R9" s="353"/>
      <c r="S9" s="354"/>
    </row>
    <row r="10" spans="1:19" s="1" customFormat="1" ht="27" customHeight="1">
      <c r="A10" s="357" t="s">
        <v>69</v>
      </c>
      <c r="B10" s="357" t="s">
        <v>76</v>
      </c>
      <c r="C10" s="357" t="s">
        <v>78</v>
      </c>
      <c r="D10" s="357" t="s">
        <v>72</v>
      </c>
      <c r="E10" s="357" t="s">
        <v>79</v>
      </c>
      <c r="F10" s="358">
        <v>175</v>
      </c>
      <c r="G10" s="359">
        <v>92</v>
      </c>
      <c r="H10" s="359">
        <v>10</v>
      </c>
      <c r="I10" s="359">
        <v>73</v>
      </c>
      <c r="J10" s="359"/>
      <c r="K10" s="359"/>
      <c r="L10" s="359"/>
      <c r="M10" s="359"/>
      <c r="N10" s="359"/>
      <c r="O10" s="359"/>
      <c r="P10" s="359"/>
      <c r="Q10" s="359"/>
      <c r="R10" s="359"/>
      <c r="S10" s="359"/>
    </row>
    <row r="11" spans="1:19" s="1" customFormat="1" ht="27" customHeight="1">
      <c r="A11" s="357" t="s">
        <v>69</v>
      </c>
      <c r="B11" s="357" t="s">
        <v>76</v>
      </c>
      <c r="C11" s="357" t="s">
        <v>80</v>
      </c>
      <c r="D11" s="357" t="s">
        <v>80</v>
      </c>
      <c r="E11" s="357" t="s">
        <v>81</v>
      </c>
      <c r="F11" s="358">
        <v>27</v>
      </c>
      <c r="G11" s="359"/>
      <c r="H11" s="359"/>
      <c r="I11" s="359"/>
      <c r="J11" s="359"/>
      <c r="K11" s="359">
        <v>27</v>
      </c>
      <c r="L11" s="359"/>
      <c r="M11" s="359"/>
      <c r="N11" s="359"/>
      <c r="O11" s="359"/>
      <c r="P11" s="359"/>
      <c r="Q11" s="359"/>
      <c r="R11" s="359"/>
      <c r="S11" s="359"/>
    </row>
    <row r="12" spans="1:19" s="1" customFormat="1" ht="27" customHeight="1">
      <c r="A12" s="357" t="s">
        <v>69</v>
      </c>
      <c r="B12" s="357" t="s">
        <v>70</v>
      </c>
      <c r="C12" s="357" t="s">
        <v>74</v>
      </c>
      <c r="D12" s="357" t="s">
        <v>72</v>
      </c>
      <c r="E12" s="357" t="s">
        <v>75</v>
      </c>
      <c r="F12" s="358">
        <v>22</v>
      </c>
      <c r="G12" s="359"/>
      <c r="H12" s="359"/>
      <c r="I12" s="359"/>
      <c r="J12" s="359"/>
      <c r="K12" s="359"/>
      <c r="L12" s="359"/>
      <c r="M12" s="359">
        <v>22</v>
      </c>
      <c r="N12" s="359"/>
      <c r="O12" s="359"/>
      <c r="P12" s="359"/>
      <c r="Q12" s="359"/>
      <c r="R12" s="359"/>
      <c r="S12" s="359"/>
    </row>
    <row r="13" spans="1:19" s="1" customFormat="1" ht="27" customHeight="1">
      <c r="A13" s="357" t="s">
        <v>69</v>
      </c>
      <c r="B13" s="357" t="s">
        <v>84</v>
      </c>
      <c r="C13" s="357" t="s">
        <v>78</v>
      </c>
      <c r="D13" s="357" t="s">
        <v>71</v>
      </c>
      <c r="E13" s="357" t="s">
        <v>85</v>
      </c>
      <c r="F13" s="358">
        <v>78</v>
      </c>
      <c r="G13" s="359"/>
      <c r="H13" s="359"/>
      <c r="I13" s="359"/>
      <c r="J13" s="359"/>
      <c r="K13" s="359"/>
      <c r="L13" s="359"/>
      <c r="M13" s="359"/>
      <c r="N13" s="359"/>
      <c r="O13" s="359"/>
      <c r="P13" s="359">
        <v>78</v>
      </c>
      <c r="Q13" s="359"/>
      <c r="R13" s="359"/>
      <c r="S13" s="359"/>
    </row>
    <row r="14" s="1" customFormat="1" ht="21" customHeight="1"/>
    <row r="15" s="1" customFormat="1" ht="15" customHeight="1"/>
    <row r="16" s="1" customFormat="1" ht="15" customHeight="1"/>
    <row r="17" s="1" customFormat="1" ht="15" customHeight="1"/>
    <row r="18" s="1" customFormat="1" ht="21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A4:A6"/>
    <mergeCell ref="B4:D4"/>
    <mergeCell ref="E4:E6"/>
    <mergeCell ref="F4:F6"/>
    <mergeCell ref="G4:S4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18" width="9.140625" style="1" customWidth="1"/>
  </cols>
  <sheetData>
    <row r="1" s="1" customFormat="1" ht="21" customHeight="1">
      <c r="Q1" s="360" t="s">
        <v>184</v>
      </c>
    </row>
    <row r="2" spans="1:17" s="1" customFormat="1" ht="30.75" customHeight="1">
      <c r="A2" s="361" t="s">
        <v>185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 s="1" customFormat="1" ht="21" customHeight="1">
      <c r="A3" s="362" t="s">
        <v>171</v>
      </c>
      <c r="Q3" s="360" t="s">
        <v>13</v>
      </c>
    </row>
    <row r="4" spans="1:17" s="1" customFormat="1" ht="21" customHeight="1">
      <c r="A4" s="363" t="s">
        <v>43</v>
      </c>
      <c r="B4" s="364" t="s">
        <v>131</v>
      </c>
      <c r="C4" s="364"/>
      <c r="D4" s="364"/>
      <c r="E4" s="363" t="s">
        <v>45</v>
      </c>
      <c r="F4" s="363" t="s">
        <v>46</v>
      </c>
      <c r="G4" s="364" t="s">
        <v>92</v>
      </c>
      <c r="H4" s="364"/>
      <c r="I4" s="364"/>
      <c r="J4" s="364"/>
      <c r="K4" s="364"/>
      <c r="L4" s="364"/>
      <c r="M4" s="364"/>
      <c r="N4" s="364"/>
      <c r="O4" s="364"/>
      <c r="P4" s="364"/>
      <c r="Q4" s="364"/>
    </row>
    <row r="5" spans="1:17" s="1" customFormat="1" ht="36.75" customHeight="1">
      <c r="A5" s="363"/>
      <c r="B5" s="364" t="s">
        <v>59</v>
      </c>
      <c r="C5" s="364" t="s">
        <v>60</v>
      </c>
      <c r="D5" s="364" t="s">
        <v>61</v>
      </c>
      <c r="E5" s="363"/>
      <c r="F5" s="363"/>
      <c r="G5" s="363" t="s">
        <v>186</v>
      </c>
      <c r="H5" s="363" t="s">
        <v>187</v>
      </c>
      <c r="I5" s="363" t="s">
        <v>188</v>
      </c>
      <c r="J5" s="363" t="s">
        <v>189</v>
      </c>
      <c r="K5" s="363" t="s">
        <v>190</v>
      </c>
      <c r="L5" s="363" t="s">
        <v>191</v>
      </c>
      <c r="M5" s="363" t="s">
        <v>181</v>
      </c>
      <c r="N5" s="363" t="s">
        <v>192</v>
      </c>
      <c r="O5" s="363" t="s">
        <v>193</v>
      </c>
      <c r="P5" s="363" t="s">
        <v>194</v>
      </c>
      <c r="Q5" s="363" t="s">
        <v>195</v>
      </c>
    </row>
    <row r="6" spans="1:17" s="1" customFormat="1" ht="21" customHeight="1">
      <c r="A6" s="364" t="s">
        <v>66</v>
      </c>
      <c r="B6" s="364" t="s">
        <v>66</v>
      </c>
      <c r="C6" s="364" t="s">
        <v>66</v>
      </c>
      <c r="D6" s="364" t="s">
        <v>66</v>
      </c>
      <c r="E6" s="364" t="s">
        <v>66</v>
      </c>
      <c r="F6" s="364">
        <v>1</v>
      </c>
      <c r="G6" s="364">
        <v>2</v>
      </c>
      <c r="H6" s="364">
        <v>3</v>
      </c>
      <c r="I6" s="364">
        <v>4</v>
      </c>
      <c r="J6" s="364">
        <v>5</v>
      </c>
      <c r="K6" s="364">
        <v>6</v>
      </c>
      <c r="L6" s="364">
        <v>7</v>
      </c>
      <c r="M6" s="364">
        <v>8</v>
      </c>
      <c r="N6" s="364">
        <v>9</v>
      </c>
      <c r="O6" s="364">
        <v>10</v>
      </c>
      <c r="P6" s="364">
        <v>11</v>
      </c>
      <c r="Q6" s="364">
        <v>15</v>
      </c>
    </row>
    <row r="7" spans="1:17" s="1" customFormat="1" ht="27" customHeight="1">
      <c r="A7" s="365"/>
      <c r="B7" s="366"/>
      <c r="C7" s="367"/>
      <c r="D7" s="368"/>
      <c r="E7" s="369" t="s">
        <v>46</v>
      </c>
      <c r="F7" s="370">
        <v>53</v>
      </c>
      <c r="G7" s="371"/>
      <c r="H7" s="372"/>
      <c r="I7" s="373"/>
      <c r="J7" s="374"/>
      <c r="K7" s="375">
        <v>17</v>
      </c>
      <c r="L7" s="376">
        <v>3</v>
      </c>
      <c r="M7" s="377">
        <v>18</v>
      </c>
      <c r="N7" s="378">
        <v>15</v>
      </c>
      <c r="O7" s="379"/>
      <c r="P7" s="380"/>
      <c r="Q7" s="381"/>
    </row>
    <row r="8" spans="1:17" s="1" customFormat="1" ht="27" customHeight="1">
      <c r="A8" s="365" t="s">
        <v>67</v>
      </c>
      <c r="B8" s="366"/>
      <c r="C8" s="367"/>
      <c r="D8" s="368"/>
      <c r="E8" s="382" t="s">
        <v>68</v>
      </c>
      <c r="F8" s="370">
        <v>53</v>
      </c>
      <c r="G8" s="371"/>
      <c r="H8" s="372"/>
      <c r="I8" s="373"/>
      <c r="J8" s="374"/>
      <c r="K8" s="375">
        <v>17</v>
      </c>
      <c r="L8" s="376">
        <v>3</v>
      </c>
      <c r="M8" s="377">
        <v>18</v>
      </c>
      <c r="N8" s="378">
        <v>15</v>
      </c>
      <c r="O8" s="379"/>
      <c r="P8" s="380"/>
      <c r="Q8" s="381"/>
    </row>
    <row r="9" spans="1:17" s="1" customFormat="1" ht="27" customHeight="1">
      <c r="A9" s="383" t="s">
        <v>69</v>
      </c>
      <c r="B9" s="383" t="s">
        <v>82</v>
      </c>
      <c r="C9" s="383" t="s">
        <v>71</v>
      </c>
      <c r="D9" s="383" t="s">
        <v>72</v>
      </c>
      <c r="E9" s="383" t="s">
        <v>83</v>
      </c>
      <c r="F9" s="384">
        <v>15</v>
      </c>
      <c r="G9" s="385"/>
      <c r="H9" s="385"/>
      <c r="I9" s="385"/>
      <c r="J9" s="385"/>
      <c r="K9" s="385"/>
      <c r="L9" s="385"/>
      <c r="M9" s="385"/>
      <c r="N9" s="385">
        <v>15</v>
      </c>
      <c r="O9" s="385"/>
      <c r="P9" s="385"/>
      <c r="Q9" s="386"/>
    </row>
    <row r="10" spans="1:17" s="1" customFormat="1" ht="27" customHeight="1">
      <c r="A10" s="383" t="s">
        <v>69</v>
      </c>
      <c r="B10" s="383" t="s">
        <v>76</v>
      </c>
      <c r="C10" s="383" t="s">
        <v>78</v>
      </c>
      <c r="D10" s="383" t="s">
        <v>72</v>
      </c>
      <c r="E10" s="383" t="s">
        <v>79</v>
      </c>
      <c r="F10" s="384">
        <v>18</v>
      </c>
      <c r="G10" s="385"/>
      <c r="H10" s="385"/>
      <c r="I10" s="385"/>
      <c r="J10" s="385"/>
      <c r="K10" s="385">
        <v>15</v>
      </c>
      <c r="L10" s="385">
        <v>3</v>
      </c>
      <c r="M10" s="385"/>
      <c r="N10" s="385"/>
      <c r="O10" s="385"/>
      <c r="P10" s="385"/>
      <c r="Q10" s="386"/>
    </row>
    <row r="11" spans="1:17" s="1" customFormat="1" ht="27" customHeight="1">
      <c r="A11" s="383" t="s">
        <v>69</v>
      </c>
      <c r="B11" s="383" t="s">
        <v>70</v>
      </c>
      <c r="C11" s="383" t="s">
        <v>71</v>
      </c>
      <c r="D11" s="383" t="s">
        <v>72</v>
      </c>
      <c r="E11" s="383" t="s">
        <v>73</v>
      </c>
      <c r="F11" s="384">
        <v>20</v>
      </c>
      <c r="G11" s="385"/>
      <c r="H11" s="385"/>
      <c r="I11" s="385"/>
      <c r="J11" s="385"/>
      <c r="K11" s="385">
        <v>2</v>
      </c>
      <c r="L11" s="385"/>
      <c r="M11" s="385">
        <v>18</v>
      </c>
      <c r="N11" s="385"/>
      <c r="O11" s="385"/>
      <c r="P11" s="385"/>
      <c r="Q11" s="386"/>
    </row>
    <row r="12" s="1" customFormat="1" ht="21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D4"/>
    <mergeCell ref="E4:E5"/>
    <mergeCell ref="F4:F5"/>
    <mergeCell ref="G4:Q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</cols>
  <sheetData>
    <row r="1" s="1" customFormat="1" ht="21" customHeight="1">
      <c r="AG1" s="387" t="s">
        <v>196</v>
      </c>
    </row>
    <row r="2" spans="1:33" s="1" customFormat="1" ht="30.75" customHeight="1">
      <c r="A2" s="388" t="s">
        <v>197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</row>
    <row r="3" spans="1:33" s="1" customFormat="1" ht="21" customHeight="1">
      <c r="A3" s="389" t="s">
        <v>171</v>
      </c>
      <c r="AG3" s="390" t="s">
        <v>13</v>
      </c>
    </row>
    <row r="4" spans="1:33" s="1" customFormat="1" ht="19.5" customHeight="1">
      <c r="A4" s="391" t="s">
        <v>43</v>
      </c>
      <c r="B4" s="392" t="s">
        <v>131</v>
      </c>
      <c r="C4" s="392"/>
      <c r="D4" s="392"/>
      <c r="E4" s="391" t="s">
        <v>198</v>
      </c>
      <c r="F4" s="393" t="s">
        <v>46</v>
      </c>
      <c r="G4" s="394" t="s">
        <v>91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</row>
    <row r="5" spans="1:33" s="1" customFormat="1" ht="18.75" customHeight="1">
      <c r="A5" s="391"/>
      <c r="B5" s="394" t="s">
        <v>59</v>
      </c>
      <c r="C5" s="394" t="s">
        <v>60</v>
      </c>
      <c r="D5" s="395" t="s">
        <v>61</v>
      </c>
      <c r="E5" s="394"/>
      <c r="F5" s="393"/>
      <c r="G5" s="391" t="s">
        <v>199</v>
      </c>
      <c r="H5" s="391" t="s">
        <v>200</v>
      </c>
      <c r="I5" s="391" t="s">
        <v>201</v>
      </c>
      <c r="J5" s="391" t="s">
        <v>202</v>
      </c>
      <c r="K5" s="391" t="s">
        <v>203</v>
      </c>
      <c r="L5" s="391" t="s">
        <v>204</v>
      </c>
      <c r="M5" s="396" t="s">
        <v>205</v>
      </c>
      <c r="N5" s="391" t="s">
        <v>206</v>
      </c>
      <c r="O5" s="393" t="s">
        <v>207</v>
      </c>
      <c r="P5" s="391" t="s">
        <v>208</v>
      </c>
      <c r="Q5" s="391" t="s">
        <v>209</v>
      </c>
      <c r="R5" s="391" t="s">
        <v>210</v>
      </c>
      <c r="S5" s="391" t="s">
        <v>211</v>
      </c>
      <c r="T5" s="391" t="s">
        <v>212</v>
      </c>
      <c r="U5" s="391" t="s">
        <v>213</v>
      </c>
      <c r="V5" s="391" t="s">
        <v>155</v>
      </c>
      <c r="W5" s="391" t="s">
        <v>214</v>
      </c>
      <c r="X5" s="391" t="s">
        <v>215</v>
      </c>
      <c r="Y5" s="391" t="s">
        <v>216</v>
      </c>
      <c r="Z5" s="391" t="s">
        <v>217</v>
      </c>
      <c r="AA5" s="391" t="s">
        <v>218</v>
      </c>
      <c r="AB5" s="391" t="s">
        <v>219</v>
      </c>
      <c r="AC5" s="391" t="s">
        <v>220</v>
      </c>
      <c r="AD5" s="391" t="s">
        <v>158</v>
      </c>
      <c r="AE5" s="391" t="s">
        <v>221</v>
      </c>
      <c r="AF5" s="391" t="s">
        <v>222</v>
      </c>
      <c r="AG5" s="391" t="s">
        <v>195</v>
      </c>
    </row>
    <row r="6" spans="1:33" s="1" customFormat="1" ht="27" customHeight="1">
      <c r="A6" s="391"/>
      <c r="B6" s="394"/>
      <c r="C6" s="394"/>
      <c r="D6" s="395"/>
      <c r="E6" s="394"/>
      <c r="F6" s="393"/>
      <c r="G6" s="391"/>
      <c r="H6" s="391"/>
      <c r="I6" s="391"/>
      <c r="J6" s="391"/>
      <c r="K6" s="391"/>
      <c r="L6" s="391"/>
      <c r="M6" s="396"/>
      <c r="N6" s="391"/>
      <c r="O6" s="393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</row>
    <row r="7" spans="1:33" s="1" customFormat="1" ht="21" customHeight="1">
      <c r="A7" s="397" t="s">
        <v>66</v>
      </c>
      <c r="B7" s="397" t="s">
        <v>66</v>
      </c>
      <c r="C7" s="397" t="s">
        <v>66</v>
      </c>
      <c r="D7" s="397" t="s">
        <v>66</v>
      </c>
      <c r="E7" s="398" t="s">
        <v>66</v>
      </c>
      <c r="F7" s="397">
        <v>1</v>
      </c>
      <c r="G7" s="397">
        <v>2</v>
      </c>
      <c r="H7" s="397">
        <v>3</v>
      </c>
      <c r="I7" s="397">
        <v>4</v>
      </c>
      <c r="J7" s="397">
        <v>5</v>
      </c>
      <c r="K7" s="397">
        <v>6</v>
      </c>
      <c r="L7" s="397">
        <v>7</v>
      </c>
      <c r="M7" s="397">
        <v>8</v>
      </c>
      <c r="N7" s="397">
        <v>9</v>
      </c>
      <c r="O7" s="397">
        <v>10</v>
      </c>
      <c r="P7" s="397">
        <v>11</v>
      </c>
      <c r="Q7" s="397">
        <v>12</v>
      </c>
      <c r="R7" s="397">
        <v>14</v>
      </c>
      <c r="S7" s="397">
        <v>15</v>
      </c>
      <c r="T7" s="397">
        <v>16</v>
      </c>
      <c r="U7" s="397">
        <v>17</v>
      </c>
      <c r="V7" s="397">
        <v>18</v>
      </c>
      <c r="W7" s="397">
        <v>19</v>
      </c>
      <c r="X7" s="397">
        <v>20</v>
      </c>
      <c r="Y7" s="397">
        <v>21</v>
      </c>
      <c r="Z7" s="397">
        <v>22</v>
      </c>
      <c r="AA7" s="397">
        <v>23</v>
      </c>
      <c r="AB7" s="397">
        <v>24</v>
      </c>
      <c r="AC7" s="397">
        <v>25</v>
      </c>
      <c r="AD7" s="397">
        <v>26</v>
      </c>
      <c r="AE7" s="397">
        <v>27</v>
      </c>
      <c r="AF7" s="397">
        <v>28</v>
      </c>
      <c r="AG7" s="397">
        <v>29</v>
      </c>
    </row>
    <row r="8" spans="1:33" s="1" customFormat="1" ht="27" customHeight="1">
      <c r="A8" s="399"/>
      <c r="B8" s="400"/>
      <c r="C8" s="401"/>
      <c r="D8" s="402"/>
      <c r="E8" s="403" t="s">
        <v>46</v>
      </c>
      <c r="F8" s="404">
        <v>19</v>
      </c>
      <c r="G8" s="405">
        <v>15</v>
      </c>
      <c r="H8" s="406"/>
      <c r="I8" s="407"/>
      <c r="J8" s="408"/>
      <c r="K8" s="409"/>
      <c r="L8" s="410"/>
      <c r="M8" s="411">
        <v>1</v>
      </c>
      <c r="N8" s="412"/>
      <c r="O8" s="413"/>
      <c r="P8" s="414"/>
      <c r="Q8" s="415"/>
      <c r="R8" s="416"/>
      <c r="S8" s="417"/>
      <c r="T8" s="418"/>
      <c r="U8" s="419"/>
      <c r="V8" s="420"/>
      <c r="W8" s="421"/>
      <c r="X8" s="422"/>
      <c r="Y8" s="423"/>
      <c r="Z8" s="424"/>
      <c r="AA8" s="425"/>
      <c r="AB8" s="426"/>
      <c r="AC8" s="427"/>
      <c r="AD8" s="428"/>
      <c r="AE8" s="429"/>
      <c r="AF8" s="430"/>
      <c r="AG8" s="431">
        <v>3</v>
      </c>
    </row>
    <row r="9" spans="1:33" s="1" customFormat="1" ht="27" customHeight="1">
      <c r="A9" s="399" t="s">
        <v>67</v>
      </c>
      <c r="B9" s="400"/>
      <c r="C9" s="401"/>
      <c r="D9" s="402"/>
      <c r="E9" s="432" t="s">
        <v>68</v>
      </c>
      <c r="F9" s="404">
        <v>19</v>
      </c>
      <c r="G9" s="405">
        <v>15</v>
      </c>
      <c r="H9" s="406"/>
      <c r="I9" s="407"/>
      <c r="J9" s="408"/>
      <c r="K9" s="409"/>
      <c r="L9" s="410"/>
      <c r="M9" s="411">
        <v>1</v>
      </c>
      <c r="N9" s="412"/>
      <c r="O9" s="413"/>
      <c r="P9" s="414"/>
      <c r="Q9" s="415"/>
      <c r="R9" s="416"/>
      <c r="S9" s="417"/>
      <c r="T9" s="418"/>
      <c r="U9" s="419"/>
      <c r="V9" s="420"/>
      <c r="W9" s="421"/>
      <c r="X9" s="422"/>
      <c r="Y9" s="423"/>
      <c r="Z9" s="424"/>
      <c r="AA9" s="425"/>
      <c r="AB9" s="426"/>
      <c r="AC9" s="427"/>
      <c r="AD9" s="428"/>
      <c r="AE9" s="429"/>
      <c r="AF9" s="430"/>
      <c r="AG9" s="431">
        <v>3</v>
      </c>
    </row>
    <row r="10" spans="1:33" s="1" customFormat="1" ht="27" customHeight="1">
      <c r="A10" s="433" t="s">
        <v>69</v>
      </c>
      <c r="B10" s="433" t="s">
        <v>76</v>
      </c>
      <c r="C10" s="433" t="s">
        <v>71</v>
      </c>
      <c r="D10" s="433" t="s">
        <v>72</v>
      </c>
      <c r="E10" s="433" t="s">
        <v>77</v>
      </c>
      <c r="F10" s="434">
        <v>3</v>
      </c>
      <c r="G10" s="434"/>
      <c r="H10" s="434"/>
      <c r="I10" s="434"/>
      <c r="J10" s="434"/>
      <c r="K10" s="435"/>
      <c r="L10" s="435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>
        <v>3</v>
      </c>
    </row>
    <row r="11" spans="1:33" s="1" customFormat="1" ht="27" customHeight="1">
      <c r="A11" s="433" t="s">
        <v>69</v>
      </c>
      <c r="B11" s="433" t="s">
        <v>76</v>
      </c>
      <c r="C11" s="433" t="s">
        <v>78</v>
      </c>
      <c r="D11" s="433" t="s">
        <v>72</v>
      </c>
      <c r="E11" s="433" t="s">
        <v>79</v>
      </c>
      <c r="F11" s="434">
        <v>15</v>
      </c>
      <c r="G11" s="434">
        <v>15</v>
      </c>
      <c r="H11" s="434"/>
      <c r="I11" s="434"/>
      <c r="J11" s="434"/>
      <c r="K11" s="435"/>
      <c r="L11" s="435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</row>
    <row r="12" spans="1:33" s="1" customFormat="1" ht="27" customHeight="1">
      <c r="A12" s="433" t="s">
        <v>69</v>
      </c>
      <c r="B12" s="433" t="s">
        <v>70</v>
      </c>
      <c r="C12" s="433" t="s">
        <v>71</v>
      </c>
      <c r="D12" s="433" t="s">
        <v>72</v>
      </c>
      <c r="E12" s="433" t="s">
        <v>73</v>
      </c>
      <c r="F12" s="434">
        <v>1</v>
      </c>
      <c r="G12" s="434"/>
      <c r="H12" s="434"/>
      <c r="I12" s="434"/>
      <c r="J12" s="434"/>
      <c r="K12" s="435"/>
      <c r="L12" s="435"/>
      <c r="M12" s="434">
        <v>1</v>
      </c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</row>
    <row r="13" s="1" customFormat="1" ht="21" customHeight="1"/>
    <row r="14" s="1" customFormat="1" ht="24" customHeight="1"/>
    <row r="15" s="1" customFormat="1" ht="24" customHeight="1"/>
    <row r="16" s="1" customFormat="1" ht="24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10.5" customHeight="1"/>
    <row r="27" s="1" customFormat="1" ht="21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21" customHeight="1"/>
    <row r="33" s="1" customFormat="1" ht="10.5" customHeight="1"/>
    <row r="34" s="1" customFormat="1" ht="10.5" customHeight="1"/>
    <row r="35" s="1" customFormat="1" ht="10.5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A4:A6"/>
    <mergeCell ref="B4:D4"/>
    <mergeCell ref="E4:E6"/>
    <mergeCell ref="F4:F6"/>
    <mergeCell ref="G4:AG4"/>
    <mergeCell ref="B5:B6"/>
    <mergeCell ref="C5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12" width="9.140625" style="1" customWidth="1"/>
  </cols>
  <sheetData>
    <row r="1" spans="2:11" s="1" customFormat="1" ht="11.25" customHeight="1">
      <c r="B1" s="436"/>
      <c r="C1" s="436"/>
      <c r="D1" s="436"/>
      <c r="E1" s="436"/>
      <c r="F1" s="436"/>
      <c r="G1" s="436"/>
      <c r="H1" s="436"/>
      <c r="I1" s="436"/>
      <c r="J1" s="436"/>
      <c r="K1" s="437" t="s">
        <v>223</v>
      </c>
    </row>
    <row r="2" spans="1:11" s="1" customFormat="1" ht="22.5" customHeight="1">
      <c r="A2" s="438" t="s">
        <v>224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</row>
    <row r="3" spans="1:11" s="1" customFormat="1" ht="21" customHeight="1">
      <c r="A3" s="439" t="s">
        <v>171</v>
      </c>
      <c r="C3" s="436"/>
      <c r="D3" s="436"/>
      <c r="E3" s="436"/>
      <c r="F3" s="436"/>
      <c r="G3" s="436"/>
      <c r="H3" s="436"/>
      <c r="I3" s="436"/>
      <c r="J3" s="436"/>
      <c r="K3" s="437" t="s">
        <v>13</v>
      </c>
    </row>
    <row r="4" spans="1:11" s="1" customFormat="1" ht="19.5" customHeight="1">
      <c r="A4" s="440" t="s">
        <v>43</v>
      </c>
      <c r="B4" s="441" t="s">
        <v>131</v>
      </c>
      <c r="C4" s="441"/>
      <c r="D4" s="441"/>
      <c r="E4" s="440" t="s">
        <v>45</v>
      </c>
      <c r="F4" s="440" t="s">
        <v>46</v>
      </c>
      <c r="G4" s="441" t="s">
        <v>93</v>
      </c>
      <c r="H4" s="441"/>
      <c r="I4" s="441"/>
      <c r="J4" s="441"/>
      <c r="K4" s="441"/>
    </row>
    <row r="5" spans="1:11" s="1" customFormat="1" ht="36" customHeight="1">
      <c r="A5" s="440"/>
      <c r="B5" s="442" t="s">
        <v>59</v>
      </c>
      <c r="C5" s="441" t="s">
        <v>60</v>
      </c>
      <c r="D5" s="441" t="s">
        <v>61</v>
      </c>
      <c r="E5" s="440"/>
      <c r="F5" s="440"/>
      <c r="G5" s="440" t="s">
        <v>225</v>
      </c>
      <c r="H5" s="440" t="s">
        <v>226</v>
      </c>
      <c r="I5" s="440" t="s">
        <v>227</v>
      </c>
      <c r="J5" s="440" t="s">
        <v>159</v>
      </c>
      <c r="K5" s="440" t="s">
        <v>228</v>
      </c>
    </row>
    <row r="6" spans="1:11" s="1" customFormat="1" ht="16.5" customHeight="1">
      <c r="A6" s="443" t="s">
        <v>66</v>
      </c>
      <c r="B6" s="444" t="s">
        <v>66</v>
      </c>
      <c r="C6" s="444" t="s">
        <v>66</v>
      </c>
      <c r="D6" s="444" t="s">
        <v>66</v>
      </c>
      <c r="E6" s="444" t="s">
        <v>66</v>
      </c>
      <c r="F6" s="444">
        <v>1</v>
      </c>
      <c r="G6" s="444">
        <f>F6+1</f>
        <v>0</v>
      </c>
      <c r="H6" s="444">
        <f>G6+1</f>
        <v>0</v>
      </c>
      <c r="I6" s="444">
        <f>H6+1</f>
        <v>0</v>
      </c>
      <c r="J6" s="444">
        <f>I6+1</f>
        <v>0</v>
      </c>
      <c r="K6" s="444">
        <f>J6+1</f>
        <v>0</v>
      </c>
    </row>
    <row r="7" spans="1:11" s="1" customFormat="1" ht="27" customHeight="1">
      <c r="A7" s="445"/>
      <c r="B7" s="446"/>
      <c r="C7" s="447"/>
      <c r="D7" s="447"/>
      <c r="E7" s="448"/>
      <c r="F7" s="449"/>
      <c r="G7" s="450"/>
      <c r="H7" s="450"/>
      <c r="I7" s="450"/>
      <c r="J7" s="451"/>
      <c r="K7" s="45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A4:A5"/>
    <mergeCell ref="B4:D4"/>
    <mergeCell ref="E4:E5"/>
    <mergeCell ref="F4:F5"/>
    <mergeCell ref="G4:K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7" width="9.140625" style="1" customWidth="1"/>
  </cols>
  <sheetData>
    <row r="1" spans="1:6" s="1" customFormat="1" ht="19.5" customHeight="1">
      <c r="A1" s="18"/>
      <c r="B1" s="19"/>
      <c r="C1" s="18"/>
      <c r="D1" s="18"/>
      <c r="E1" s="18"/>
      <c r="F1" s="20" t="s">
        <v>10</v>
      </c>
    </row>
    <row r="2" spans="1:6" s="1" customFormat="1" ht="29.25" customHeight="1">
      <c r="A2" s="21" t="s">
        <v>11</v>
      </c>
      <c r="B2" s="22"/>
      <c r="C2" s="21"/>
      <c r="D2" s="21"/>
      <c r="E2" s="21"/>
      <c r="F2" s="21"/>
    </row>
    <row r="3" spans="1:6" s="1" customFormat="1" ht="17.25" customHeight="1">
      <c r="A3" s="23" t="s">
        <v>12</v>
      </c>
      <c r="B3" s="24"/>
      <c r="F3" s="20" t="s">
        <v>13</v>
      </c>
    </row>
    <row r="4" spans="1:6" s="1" customFormat="1" ht="15.75" customHeight="1">
      <c r="A4" s="25" t="s">
        <v>14</v>
      </c>
      <c r="B4" s="25"/>
      <c r="C4" s="25" t="s">
        <v>15</v>
      </c>
      <c r="D4" s="25"/>
      <c r="E4" s="25"/>
      <c r="F4" s="25"/>
    </row>
    <row r="5" spans="1:6" s="1" customFormat="1" ht="15.75" customHeight="1">
      <c r="A5" s="25" t="s">
        <v>16</v>
      </c>
      <c r="B5" s="25" t="s">
        <v>17</v>
      </c>
      <c r="C5" s="25" t="s">
        <v>18</v>
      </c>
      <c r="D5" s="25" t="s">
        <v>17</v>
      </c>
      <c r="E5" s="25" t="s">
        <v>19</v>
      </c>
      <c r="F5" s="25" t="s">
        <v>17</v>
      </c>
    </row>
    <row r="6" spans="1:6" s="1" customFormat="1" ht="15.75" customHeight="1">
      <c r="A6" s="26" t="s">
        <v>20</v>
      </c>
      <c r="B6" s="27">
        <f>SUM(B7,B8,B9)</f>
        <v>0</v>
      </c>
      <c r="C6" s="28">
        <f>IF(ISBLANK('主表3-2支出预算'!A8)," ",'主表3-2支出预算'!A8)</f>
        <v>0</v>
      </c>
      <c r="D6" s="28">
        <f>IF(ISBLANK('主表3-2支出预算'!B8)," ",'主表3-2支出预算'!B8)</f>
        <v>0</v>
      </c>
      <c r="E6" s="28">
        <f>IF(ISBLANK('主表3-1支出分功能科目明细表'!D8)," ",'主表3-1支出分功能科目明细表'!D8)</f>
        <v>0</v>
      </c>
      <c r="F6" s="28">
        <f>IF(ISBLANK('主表3-1支出分功能科目明细表'!E8)," ",'主表3-1支出分功能科目明细表'!E8)</f>
        <v>0</v>
      </c>
    </row>
    <row r="7" spans="1:6" s="1" customFormat="1" ht="15.75" customHeight="1">
      <c r="A7" s="29" t="s">
        <v>21</v>
      </c>
      <c r="B7" s="30">
        <v>374</v>
      </c>
      <c r="C7" s="28">
        <f>IF(ISBLANK('主表3-2支出预算'!A9)," ",'主表3-2支出预算'!A9)</f>
        <v>0</v>
      </c>
      <c r="D7" s="28">
        <f>IF(ISBLANK('主表3-2支出预算'!B9)," ",'主表3-2支出预算'!B9)</f>
        <v>0</v>
      </c>
      <c r="E7" s="28">
        <f>IF(ISBLANK('主表3-1支出分功能科目明细表'!D9)," ",'主表3-1支出分功能科目明细表'!D9)</f>
        <v>0</v>
      </c>
      <c r="F7" s="28">
        <f>IF(ISBLANK('主表3-1支出分功能科目明细表'!E9)," ",'主表3-1支出分功能科目明细表'!E9)</f>
        <v>0</v>
      </c>
    </row>
    <row r="8" spans="1:6" s="1" customFormat="1" ht="15.75" customHeight="1">
      <c r="A8" s="29" t="s">
        <v>22</v>
      </c>
      <c r="B8" s="31"/>
      <c r="C8" s="28">
        <f>IF(ISBLANK('主表3-2支出预算'!A10)," ",'主表3-2支出预算'!A10)</f>
        <v>0</v>
      </c>
      <c r="D8" s="28">
        <f>IF(ISBLANK('主表3-2支出预算'!B10)," ",'主表3-2支出预算'!B10)</f>
        <v>0</v>
      </c>
      <c r="E8" s="28">
        <f>IF(ISBLANK('主表3-1支出分功能科目明细表'!D10)," ",'主表3-1支出分功能科目明细表'!D10)</f>
        <v>0</v>
      </c>
      <c r="F8" s="28">
        <f>IF(ISBLANK('主表3-1支出分功能科目明细表'!E10)," ",'主表3-1支出分功能科目明细表'!E10)</f>
        <v>0</v>
      </c>
    </row>
    <row r="9" spans="1:6" s="1" customFormat="1" ht="15.75" customHeight="1">
      <c r="A9" s="29" t="s">
        <v>23</v>
      </c>
      <c r="B9" s="31"/>
      <c r="C9" s="28">
        <f>IF(ISBLANK('主表3-2支出预算'!A11)," ",'主表3-2支出预算'!A11)</f>
        <v>0</v>
      </c>
      <c r="D9" s="28">
        <f>IF(ISBLANK('主表3-2支出预算'!B11)," ",'主表3-2支出预算'!B11)</f>
        <v>0</v>
      </c>
      <c r="E9" s="28">
        <f>IF(ISBLANK('主表3-1支出分功能科目明细表'!D11)," ",'主表3-1支出分功能科目明细表'!D11)</f>
        <v>0</v>
      </c>
      <c r="F9" s="28">
        <f>IF(ISBLANK('主表3-1支出分功能科目明细表'!E11)," ",'主表3-1支出分功能科目明细表'!E11)</f>
        <v>0</v>
      </c>
    </row>
    <row r="10" spans="1:6" s="1" customFormat="1" ht="15.75" customHeight="1">
      <c r="A10" s="26" t="s">
        <v>24</v>
      </c>
      <c r="B10" s="30"/>
      <c r="C10" s="28">
        <f>IF(ISBLANK('主表3-2支出预算'!A12)," ",'主表3-2支出预算'!A12)</f>
        <v>0</v>
      </c>
      <c r="D10" s="28">
        <f>IF(ISBLANK('主表3-2支出预算'!B12)," ",'主表3-2支出预算'!B12)</f>
        <v>0</v>
      </c>
      <c r="E10" s="28">
        <f>IF(ISBLANK('主表3-1支出分功能科目明细表'!D12)," ",'主表3-1支出分功能科目明细表'!D12)</f>
        <v>0</v>
      </c>
      <c r="F10" s="28">
        <f>IF(ISBLANK('主表3-1支出分功能科目明细表'!E12)," ",'主表3-1支出分功能科目明细表'!E12)</f>
        <v>0</v>
      </c>
    </row>
    <row r="11" spans="1:6" s="1" customFormat="1" ht="15.75" customHeight="1">
      <c r="A11" s="29" t="s">
        <v>25</v>
      </c>
      <c r="B11" s="30"/>
      <c r="C11" s="28">
        <f>IF(ISBLANK('主表3-2支出预算'!A13)," ",'主表3-2支出预算'!A13)</f>
        <v>0</v>
      </c>
      <c r="D11" s="28">
        <f>IF(ISBLANK('主表3-2支出预算'!B13)," ",'主表3-2支出预算'!B13)</f>
        <v>0</v>
      </c>
      <c r="E11" s="28">
        <f>IF(ISBLANK('主表3-1支出分功能科目明细表'!D13)," ",'主表3-1支出分功能科目明细表'!D13)</f>
        <v>0</v>
      </c>
      <c r="F11" s="28">
        <f>IF(ISBLANK('主表3-1支出分功能科目明细表'!E13)," ",'主表3-1支出分功能科目明细表'!E13)</f>
        <v>0</v>
      </c>
    </row>
    <row r="12" spans="1:6" s="1" customFormat="1" ht="15.75" customHeight="1">
      <c r="A12" s="29" t="s">
        <v>26</v>
      </c>
      <c r="B12" s="30"/>
      <c r="C12" s="28">
        <f>IF(ISBLANK('主表3-2支出预算'!A14)," ",'主表3-2支出预算'!A14)</f>
        <v>0</v>
      </c>
      <c r="D12" s="28">
        <f>IF(ISBLANK('主表3-2支出预算'!B14)," ",'主表3-2支出预算'!B14)</f>
        <v>0</v>
      </c>
      <c r="E12" s="28">
        <f>IF(ISBLANK('主表3-1支出分功能科目明细表'!D14)," ",'主表3-1支出分功能科目明细表'!D14)</f>
        <v>0</v>
      </c>
      <c r="F12" s="28">
        <f>IF(ISBLANK('主表3-1支出分功能科目明细表'!E14)," ",'主表3-1支出分功能科目明细表'!E14)</f>
        <v>0</v>
      </c>
    </row>
    <row r="13" spans="1:6" s="1" customFormat="1" ht="15.75" customHeight="1">
      <c r="A13" s="29" t="s">
        <v>27</v>
      </c>
      <c r="B13" s="30"/>
      <c r="C13" s="28">
        <f>IF(ISBLANK('主表3-2支出预算'!A15)," ",'主表3-2支出预算'!A15)</f>
        <v>0</v>
      </c>
      <c r="D13" s="28">
        <f>IF(ISBLANK('主表3-2支出预算'!B15)," ",'主表3-2支出预算'!B15)</f>
        <v>0</v>
      </c>
      <c r="E13" s="28">
        <f>IF(ISBLANK('主表3-1支出分功能科目明细表'!D15)," ",'主表3-1支出分功能科目明细表'!D15)</f>
        <v>0</v>
      </c>
      <c r="F13" s="28">
        <f>IF(ISBLANK('主表3-1支出分功能科目明细表'!E15)," ",'主表3-1支出分功能科目明细表'!E15)</f>
        <v>0</v>
      </c>
    </row>
    <row r="14" spans="1:6" s="1" customFormat="1" ht="15.75" customHeight="1">
      <c r="A14" s="29" t="s">
        <v>28</v>
      </c>
      <c r="B14" s="31"/>
      <c r="C14" s="28">
        <f>IF(ISBLANK('主表3-2支出预算'!A16)," ",'主表3-2支出预算'!A16)</f>
        <v>0</v>
      </c>
      <c r="D14" s="28">
        <f>IF(ISBLANK('主表3-2支出预算'!B16)," ",'主表3-2支出预算'!B16)</f>
        <v>0</v>
      </c>
      <c r="E14" s="28">
        <f>IF(ISBLANK('主表3-1支出分功能科目明细表'!D16)," ",'主表3-1支出分功能科目明细表'!D16)</f>
        <v>0</v>
      </c>
      <c r="F14" s="28">
        <f>IF(ISBLANK('主表3-1支出分功能科目明细表'!E16)," ",'主表3-1支出分功能科目明细表'!E16)</f>
        <v>0</v>
      </c>
    </row>
    <row r="15" spans="1:6" s="1" customFormat="1" ht="15.75" customHeight="1">
      <c r="A15" s="29" t="s">
        <v>29</v>
      </c>
      <c r="B15" s="31"/>
      <c r="C15" s="28">
        <f>IF(ISBLANK('主表3-2支出预算'!A17)," ",'主表3-2支出预算'!A17)</f>
        <v>0</v>
      </c>
      <c r="D15" s="28">
        <f>IF(ISBLANK('主表3-2支出预算'!B17)," ",'主表3-2支出预算'!B17)</f>
        <v>0</v>
      </c>
      <c r="E15" s="28">
        <f>IF(ISBLANK('主表3-1支出分功能科目明细表'!D17)," ",'主表3-1支出分功能科目明细表'!D17)</f>
        <v>0</v>
      </c>
      <c r="F15" s="28">
        <f>IF(ISBLANK('主表3-1支出分功能科目明细表'!E17)," ",'主表3-1支出分功能科目明细表'!E17)</f>
        <v>0</v>
      </c>
    </row>
    <row r="16" spans="1:6" s="1" customFormat="1" ht="15.75" customHeight="1">
      <c r="A16" s="26"/>
      <c r="B16" s="32"/>
      <c r="C16" s="28">
        <f>IF(ISBLANK('主表3-2支出预算'!A18)," ",'主表3-2支出预算'!A18)</f>
        <v>0</v>
      </c>
      <c r="D16" s="28">
        <f>IF(ISBLANK('主表3-2支出预算'!B18)," ",'主表3-2支出预算'!B18)</f>
        <v>0</v>
      </c>
      <c r="E16" s="28">
        <f>IF(ISBLANK('主表3-1支出分功能科目明细表'!D18)," ",'主表3-1支出分功能科目明细表'!D18)</f>
        <v>0</v>
      </c>
      <c r="F16" s="28">
        <f>IF(ISBLANK('主表3-1支出分功能科目明细表'!E18)," ",'主表3-1支出分功能科目明细表'!E18)</f>
        <v>0</v>
      </c>
    </row>
    <row r="17" spans="1:6" s="1" customFormat="1" ht="15.75" customHeight="1">
      <c r="A17" s="26"/>
      <c r="B17" s="32"/>
      <c r="C17" s="28">
        <f>IF(ISBLANK('主表3-2支出预算'!A19)," ",'主表3-2支出预算'!A19)</f>
        <v>0</v>
      </c>
      <c r="D17" s="28">
        <f>IF(ISBLANK('主表3-2支出预算'!B19)," ",'主表3-2支出预算'!B19)</f>
        <v>0</v>
      </c>
      <c r="E17" s="28">
        <f>IF(ISBLANK('主表3-1支出分功能科目明细表'!D19)," ",'主表3-1支出分功能科目明细表'!D19)</f>
        <v>0</v>
      </c>
      <c r="F17" s="28">
        <f>IF(ISBLANK('主表3-1支出分功能科目明细表'!E19)," ",'主表3-1支出分功能科目明细表'!E19)</f>
        <v>0</v>
      </c>
    </row>
    <row r="18" spans="1:6" s="1" customFormat="1" ht="15.75" customHeight="1">
      <c r="A18" s="26"/>
      <c r="B18" s="32"/>
      <c r="C18" s="28">
        <f>IF(ISBLANK('主表3-2支出预算'!A20)," ",'主表3-2支出预算'!A20)</f>
        <v>0</v>
      </c>
      <c r="D18" s="28">
        <f>IF(ISBLANK('主表3-2支出预算'!B20)," ",'主表3-2支出预算'!B20)</f>
        <v>0</v>
      </c>
      <c r="E18" s="28">
        <f>IF(ISBLANK('主表3-1支出分功能科目明细表'!D20)," ",'主表3-1支出分功能科目明细表'!D20)</f>
        <v>0</v>
      </c>
      <c r="F18" s="28">
        <f>IF(ISBLANK('主表3-1支出分功能科目明细表'!E20)," ",'主表3-1支出分功能科目明细表'!E20)</f>
        <v>0</v>
      </c>
    </row>
    <row r="19" spans="1:6" s="1" customFormat="1" ht="15.75" customHeight="1">
      <c r="A19" s="26"/>
      <c r="B19" s="32"/>
      <c r="C19" s="28">
        <f>IF(ISBLANK('主表3-2支出预算'!A21)," ",'主表3-2支出预算'!A21)</f>
        <v>0</v>
      </c>
      <c r="D19" s="28">
        <f>IF(ISBLANK('主表3-2支出预算'!B21)," ",'主表3-2支出预算'!B21)</f>
        <v>0</v>
      </c>
      <c r="E19" s="28">
        <f>IF(ISBLANK('主表3-1支出分功能科目明细表'!D21)," ",'主表3-1支出分功能科目明细表'!D21)</f>
        <v>0</v>
      </c>
      <c r="F19" s="28">
        <f>IF(ISBLANK('主表3-1支出分功能科目明细表'!E21)," ",'主表3-1支出分功能科目明细表'!E21)</f>
        <v>0</v>
      </c>
    </row>
    <row r="20" spans="1:6" s="1" customFormat="1" ht="15.75" customHeight="1">
      <c r="A20" s="26"/>
      <c r="B20" s="32"/>
      <c r="C20" s="28">
        <f>IF(ISBLANK('主表3-2支出预算'!A22)," ",'主表3-2支出预算'!A22)</f>
        <v>0</v>
      </c>
      <c r="D20" s="28">
        <f>IF(ISBLANK('主表3-2支出预算'!B22)," ",'主表3-2支出预算'!B22)</f>
        <v>0</v>
      </c>
      <c r="E20" s="28">
        <f>IF(ISBLANK('主表3-1支出分功能科目明细表'!D22)," ",'主表3-1支出分功能科目明细表'!D22)</f>
        <v>0</v>
      </c>
      <c r="F20" s="28">
        <f>IF(ISBLANK('主表3-1支出分功能科目明细表'!E22)," ",'主表3-1支出分功能科目明细表'!E22)</f>
        <v>0</v>
      </c>
    </row>
    <row r="21" spans="1:6" s="1" customFormat="1" ht="15.75" customHeight="1">
      <c r="A21" s="26"/>
      <c r="B21" s="32"/>
      <c r="C21" s="28">
        <f>IF(ISBLANK('主表3-2支出预算'!A23)," ",'主表3-2支出预算'!A23)</f>
        <v>0</v>
      </c>
      <c r="D21" s="28">
        <f>IF(ISBLANK('主表3-2支出预算'!B23)," ",'主表3-2支出预算'!B23)</f>
        <v>0</v>
      </c>
      <c r="E21" s="28">
        <f>IF(ISBLANK('主表3-1支出分功能科目明细表'!D23)," ",'主表3-1支出分功能科目明细表'!D23)</f>
        <v>0</v>
      </c>
      <c r="F21" s="28">
        <f>IF(ISBLANK('主表3-1支出分功能科目明细表'!E23)," ",'主表3-1支出分功能科目明细表'!E23)</f>
        <v>0</v>
      </c>
    </row>
    <row r="22" spans="1:6" s="1" customFormat="1" ht="15.75" customHeight="1">
      <c r="A22" s="26"/>
      <c r="B22" s="32"/>
      <c r="C22" s="28">
        <f>IF(ISBLANK('主表3-2支出预算'!A24)," ",'主表3-2支出预算'!A24)</f>
        <v>0</v>
      </c>
      <c r="D22" s="28">
        <f>IF(ISBLANK('主表3-2支出预算'!B24)," ",'主表3-2支出预算'!B24)</f>
        <v>0</v>
      </c>
      <c r="E22" s="28">
        <f>IF(ISBLANK('主表3-1支出分功能科目明细表'!D24)," ",'主表3-1支出分功能科目明细表'!D24)</f>
        <v>0</v>
      </c>
      <c r="F22" s="28">
        <f>IF(ISBLANK('主表3-1支出分功能科目明细表'!E24)," ",'主表3-1支出分功能科目明细表'!E24)</f>
        <v>0</v>
      </c>
    </row>
    <row r="23" spans="1:6" s="1" customFormat="1" ht="15.75" customHeight="1">
      <c r="A23" s="26"/>
      <c r="B23" s="32"/>
      <c r="C23" s="28">
        <f>IF(ISBLANK('主表3-2支出预算'!A25)," ",'主表3-2支出预算'!A25)</f>
        <v>0</v>
      </c>
      <c r="D23" s="28">
        <f>IF(ISBLANK('主表3-2支出预算'!B25)," ",'主表3-2支出预算'!B25)</f>
        <v>0</v>
      </c>
      <c r="E23" s="28">
        <f>IF(ISBLANK('主表3-1支出分功能科目明细表'!D25)," ",'主表3-1支出分功能科目明细表'!D25)</f>
        <v>0</v>
      </c>
      <c r="F23" s="28">
        <f>IF(ISBLANK('主表3-1支出分功能科目明细表'!E25)," ",'主表3-1支出分功能科目明细表'!E25)</f>
        <v>0</v>
      </c>
    </row>
    <row r="24" spans="1:6" s="1" customFormat="1" ht="15.75" customHeight="1">
      <c r="A24" s="26"/>
      <c r="B24" s="32"/>
      <c r="C24" s="28">
        <f>IF(ISBLANK('主表3-2支出预算'!A26)," ",'主表3-2支出预算'!A26)</f>
        <v>0</v>
      </c>
      <c r="D24" s="28">
        <f>IF(ISBLANK('主表3-2支出预算'!B26)," ",'主表3-2支出预算'!B26)</f>
        <v>0</v>
      </c>
      <c r="E24" s="28">
        <f>IF(ISBLANK('主表3-1支出分功能科目明细表'!D26)," ",'主表3-1支出分功能科目明细表'!D26)</f>
        <v>0</v>
      </c>
      <c r="F24" s="28">
        <f>IF(ISBLANK('主表3-1支出分功能科目明细表'!E26)," ",'主表3-1支出分功能科目明细表'!E26)</f>
        <v>0</v>
      </c>
    </row>
    <row r="25" spans="1:6" s="1" customFormat="1" ht="15.75" customHeight="1">
      <c r="A25" s="26"/>
      <c r="B25" s="32"/>
      <c r="C25" s="28">
        <f>IF(ISBLANK('主表3-2支出预算'!A27)," ",'主表3-2支出预算'!A27)</f>
        <v>0</v>
      </c>
      <c r="D25" s="28">
        <f>IF(ISBLANK('主表3-2支出预算'!B27)," ",'主表3-2支出预算'!B27)</f>
        <v>0</v>
      </c>
      <c r="E25" s="28">
        <f>IF(ISBLANK('主表3-1支出分功能科目明细表'!D27)," ",'主表3-1支出分功能科目明细表'!D27)</f>
        <v>0</v>
      </c>
      <c r="F25" s="28">
        <f>IF(ISBLANK('主表3-1支出分功能科目明细表'!E27)," ",'主表3-1支出分功能科目明细表'!E27)</f>
        <v>0</v>
      </c>
    </row>
    <row r="26" spans="1:6" s="1" customFormat="1" ht="15.75" customHeight="1">
      <c r="A26" s="26"/>
      <c r="B26" s="32"/>
      <c r="C26" s="28">
        <f>IF(ISBLANK('主表3-2支出预算'!A28)," ",'主表3-2支出预算'!A28)</f>
        <v>0</v>
      </c>
      <c r="D26" s="28">
        <f>IF(ISBLANK('主表3-2支出预算'!B28)," ",'主表3-2支出预算'!B28)</f>
        <v>0</v>
      </c>
      <c r="E26" s="28">
        <f>IF(ISBLANK('主表3-1支出分功能科目明细表'!D28)," ",'主表3-1支出分功能科目明细表'!D28)</f>
        <v>0</v>
      </c>
      <c r="F26" s="28">
        <f>IF(ISBLANK('主表3-1支出分功能科目明细表'!E28)," ",'主表3-1支出分功能科目明细表'!E28)</f>
        <v>0</v>
      </c>
    </row>
    <row r="27" spans="1:6" s="1" customFormat="1" ht="15.75" customHeight="1">
      <c r="A27" s="26"/>
      <c r="B27" s="32"/>
      <c r="C27" s="28">
        <f>IF(ISBLANK('主表3-2支出预算'!A29)," ",'主表3-2支出预算'!A29)</f>
        <v>0</v>
      </c>
      <c r="D27" s="28">
        <f>IF(ISBLANK('主表3-2支出预算'!B29)," ",'主表3-2支出预算'!B29)</f>
        <v>0</v>
      </c>
      <c r="E27" s="28">
        <f>IF(ISBLANK('主表3-1支出分功能科目明细表'!D29)," ",'主表3-1支出分功能科目明细表'!D29)</f>
        <v>0</v>
      </c>
      <c r="F27" s="28">
        <f>IF(ISBLANK('主表3-1支出分功能科目明细表'!E29)," ",'主表3-1支出分功能科目明细表'!E29)</f>
        <v>0</v>
      </c>
    </row>
    <row r="28" spans="1:6" s="1" customFormat="1" ht="15.75" customHeight="1">
      <c r="A28" s="26"/>
      <c r="B28" s="32"/>
      <c r="C28" s="28">
        <f>IF(ISBLANK('主表3-2支出预算'!A30)," ",'主表3-2支出预算'!A30)</f>
        <v>0</v>
      </c>
      <c r="D28" s="28">
        <f>IF(ISBLANK('主表3-2支出预算'!B30)," ",'主表3-2支出预算'!B30)</f>
        <v>0</v>
      </c>
      <c r="E28" s="28">
        <f>IF(ISBLANK('主表3-1支出分功能科目明细表'!D30)," ",'主表3-1支出分功能科目明细表'!D30)</f>
        <v>0</v>
      </c>
      <c r="F28" s="28">
        <f>IF(ISBLANK('主表3-1支出分功能科目明细表'!E30)," ",'主表3-1支出分功能科目明细表'!E30)</f>
        <v>0</v>
      </c>
    </row>
    <row r="29" spans="1:6" s="1" customFormat="1" ht="15.75" customHeight="1">
      <c r="A29" s="26"/>
      <c r="B29" s="32"/>
      <c r="C29" s="28">
        <f>IF(ISBLANK('主表3-2支出预算'!A31)," ",'主表3-2支出预算'!A31)</f>
        <v>0</v>
      </c>
      <c r="D29" s="28">
        <f>IF(ISBLANK('主表3-2支出预算'!B31)," ",'主表3-2支出预算'!B31)</f>
        <v>0</v>
      </c>
      <c r="E29" s="28">
        <f>IF(ISBLANK('主表3-1支出分功能科目明细表'!D31)," ",'主表3-1支出分功能科目明细表'!D31)</f>
        <v>0</v>
      </c>
      <c r="F29" s="28">
        <f>IF(ISBLANK('主表3-1支出分功能科目明细表'!E31)," ",'主表3-1支出分功能科目明细表'!E31)</f>
        <v>0</v>
      </c>
    </row>
    <row r="30" spans="1:6" s="1" customFormat="1" ht="15.75" customHeight="1">
      <c r="A30" s="26"/>
      <c r="B30" s="32"/>
      <c r="C30" s="28">
        <f>IF(ISBLANK('主表3-2支出预算'!A32)," ",'主表3-2支出预算'!A32)</f>
        <v>0</v>
      </c>
      <c r="D30" s="28">
        <f>IF(ISBLANK('主表3-2支出预算'!B32)," ",'主表3-2支出预算'!B32)</f>
        <v>0</v>
      </c>
      <c r="E30" s="28">
        <f>IF(ISBLANK('主表3-1支出分功能科目明细表'!D32)," ",'主表3-1支出分功能科目明细表'!D32)</f>
        <v>0</v>
      </c>
      <c r="F30" s="28">
        <f>IF(ISBLANK('主表3-1支出分功能科目明细表'!E32)," ",'主表3-1支出分功能科目明细表'!E32)</f>
        <v>0</v>
      </c>
    </row>
    <row r="31" spans="1:6" s="1" customFormat="1" ht="15.75" customHeight="1">
      <c r="A31" s="26"/>
      <c r="B31" s="32"/>
      <c r="C31" s="28">
        <f>IF(ISBLANK('主表3-2支出预算'!A33)," ",'主表3-2支出预算'!A33)</f>
        <v>0</v>
      </c>
      <c r="D31" s="28">
        <f>IF(ISBLANK('主表3-2支出预算'!B33)," ",'主表3-2支出预算'!B33)</f>
        <v>0</v>
      </c>
      <c r="E31" s="28">
        <f>IF(ISBLANK('主表3-1支出分功能科目明细表'!D33)," ",'主表3-1支出分功能科目明细表'!D33)</f>
        <v>0</v>
      </c>
      <c r="F31" s="28">
        <f>IF(ISBLANK('主表3-1支出分功能科目明细表'!E33)," ",'主表3-1支出分功能科目明细表'!E33)</f>
        <v>0</v>
      </c>
    </row>
    <row r="32" spans="1:6" s="1" customFormat="1" ht="15.75" customHeight="1">
      <c r="A32" s="26"/>
      <c r="B32" s="32"/>
      <c r="C32" s="28">
        <f>IF(ISBLANK('主表3-2支出预算'!A34)," ",'主表3-2支出预算'!A34)</f>
        <v>0</v>
      </c>
      <c r="D32" s="28">
        <f>IF(ISBLANK('主表3-2支出预算'!B34)," ",'主表3-2支出预算'!B34)</f>
        <v>0</v>
      </c>
      <c r="E32" s="28">
        <f>IF(ISBLANK('主表3-1支出分功能科目明细表'!D34)," ",'主表3-1支出分功能科目明细表'!D34)</f>
        <v>0</v>
      </c>
      <c r="F32" s="28">
        <f>IF(ISBLANK('主表3-1支出分功能科目明细表'!E34)," ",'主表3-1支出分功能科目明细表'!E34)</f>
        <v>0</v>
      </c>
    </row>
    <row r="33" spans="1:6" s="1" customFormat="1" ht="15.75" customHeight="1">
      <c r="A33" s="26"/>
      <c r="B33" s="32"/>
      <c r="C33" s="28">
        <f>IF(ISBLANK('主表3-2支出预算'!A35)," ",'主表3-2支出预算'!A35)</f>
        <v>0</v>
      </c>
      <c r="D33" s="28">
        <f>IF(ISBLANK('主表3-2支出预算'!B35)," ",'主表3-2支出预算'!B35)</f>
        <v>0</v>
      </c>
      <c r="E33" s="28">
        <f>IF(ISBLANK('主表3-1支出分功能科目明细表'!D35)," ",'主表3-1支出分功能科目明细表'!D35)</f>
        <v>0</v>
      </c>
      <c r="F33" s="28">
        <f>IF(ISBLANK('主表3-1支出分功能科目明细表'!E35)," ",'主表3-1支出分功能科目明细表'!E35)</f>
        <v>0</v>
      </c>
    </row>
    <row r="34" spans="1:6" s="1" customFormat="1" ht="15.75" customHeight="1">
      <c r="A34" s="26"/>
      <c r="B34" s="32"/>
      <c r="C34" s="28">
        <f>IF(ISBLANK('主表3-2支出预算'!A36)," ",'主表3-2支出预算'!A36)</f>
        <v>0</v>
      </c>
      <c r="D34" s="28">
        <f>IF(ISBLANK('主表3-2支出预算'!B36)," ",'主表3-2支出预算'!B36)</f>
        <v>0</v>
      </c>
      <c r="E34" s="28">
        <f>IF(ISBLANK('主表3-1支出分功能科目明细表'!D36)," ",'主表3-1支出分功能科目明细表'!D36)</f>
        <v>0</v>
      </c>
      <c r="F34" s="28">
        <f>IF(ISBLANK('主表3-1支出分功能科目明细表'!E36)," ",'主表3-1支出分功能科目明细表'!E36)</f>
        <v>0</v>
      </c>
    </row>
    <row r="35" spans="1:6" s="1" customFormat="1" ht="15.75" customHeight="1">
      <c r="A35" s="26"/>
      <c r="B35" s="32"/>
      <c r="C35" s="28">
        <f>IF(ISBLANK('主表3-2支出预算'!A37)," ",'主表3-2支出预算'!A37)</f>
        <v>0</v>
      </c>
      <c r="D35" s="28">
        <f>IF(ISBLANK('主表3-2支出预算'!B37)," ",'主表3-2支出预算'!B37)</f>
        <v>0</v>
      </c>
      <c r="E35" s="28">
        <f>IF(ISBLANK('主表3-1支出分功能科目明细表'!D37)," ",'主表3-1支出分功能科目明细表'!D37)</f>
        <v>0</v>
      </c>
      <c r="F35" s="28">
        <f>IF(ISBLANK('主表3-1支出分功能科目明细表'!E37)," ",'主表3-1支出分功能科目明细表'!E37)</f>
        <v>0</v>
      </c>
    </row>
    <row r="36" spans="1:6" s="1" customFormat="1" ht="15.75" customHeight="1">
      <c r="A36" s="26"/>
      <c r="B36" s="32"/>
      <c r="C36" s="28">
        <f>IF(ISBLANK('主表3-2支出预算'!A38)," ",'主表3-2支出预算'!A38)</f>
        <v>0</v>
      </c>
      <c r="D36" s="28">
        <f>IF(ISBLANK('主表3-2支出预算'!B38)," ",'主表3-2支出预算'!B38)</f>
        <v>0</v>
      </c>
      <c r="E36" s="28">
        <f>IF(ISBLANK('主表3-1支出分功能科目明细表'!D38)," ",'主表3-1支出分功能科目明细表'!D38)</f>
        <v>0</v>
      </c>
      <c r="F36" s="28">
        <f>IF(ISBLANK('主表3-1支出分功能科目明细表'!E38)," ",'主表3-1支出分功能科目明细表'!E38)</f>
        <v>0</v>
      </c>
    </row>
    <row r="37" spans="1:6" s="1" customFormat="1" ht="15.75" customHeight="1">
      <c r="A37" s="26"/>
      <c r="B37" s="32"/>
      <c r="C37" s="28">
        <f>IF(ISBLANK('主表3-2支出预算'!A39)," ",'主表3-2支出预算'!A39)</f>
        <v>0</v>
      </c>
      <c r="D37" s="28">
        <f>IF(ISBLANK('主表3-2支出预算'!B39)," ",'主表3-2支出预算'!B39)</f>
        <v>0</v>
      </c>
      <c r="E37" s="28">
        <f>IF(ISBLANK('主表3-1支出分功能科目明细表'!D39)," ",'主表3-1支出分功能科目明细表'!D39)</f>
        <v>0</v>
      </c>
      <c r="F37" s="28">
        <f>IF(ISBLANK('主表3-1支出分功能科目明细表'!E39)," ",'主表3-1支出分功能科目明细表'!E39)</f>
        <v>0</v>
      </c>
    </row>
    <row r="38" spans="1:6" s="1" customFormat="1" ht="15.75" customHeight="1">
      <c r="A38" s="26"/>
      <c r="B38" s="32"/>
      <c r="C38" s="28">
        <f>IF(ISBLANK('主表3-2支出预算'!A40)," ",'主表3-2支出预算'!A40)</f>
        <v>0</v>
      </c>
      <c r="D38" s="28">
        <f>IF(ISBLANK('主表3-2支出预算'!B40)," ",'主表3-2支出预算'!B40)</f>
        <v>0</v>
      </c>
      <c r="E38" s="28">
        <f>IF(ISBLANK('主表3-1支出分功能科目明细表'!D40)," ",'主表3-1支出分功能科目明细表'!D40)</f>
        <v>0</v>
      </c>
      <c r="F38" s="28">
        <f>IF(ISBLANK('主表3-1支出分功能科目明细表'!E40)," ",'主表3-1支出分功能科目明细表'!E40)</f>
        <v>0</v>
      </c>
    </row>
    <row r="39" spans="1:6" s="1" customFormat="1" ht="15.75" customHeight="1">
      <c r="A39" s="26"/>
      <c r="B39" s="32"/>
      <c r="C39" s="28">
        <f>IF(ISBLANK('主表3-2支出预算'!A41)," ",'主表3-2支出预算'!A41)</f>
        <v>0</v>
      </c>
      <c r="D39" s="28">
        <f>IF(ISBLANK('主表3-2支出预算'!B41)," ",'主表3-2支出预算'!B41)</f>
        <v>0</v>
      </c>
      <c r="E39" s="28">
        <f>IF(ISBLANK('主表3-1支出分功能科目明细表'!D41)," ",'主表3-1支出分功能科目明细表'!D41)</f>
        <v>0</v>
      </c>
      <c r="F39" s="28">
        <f>IF(ISBLANK('主表3-1支出分功能科目明细表'!E41)," ",'主表3-1支出分功能科目明细表'!E41)</f>
        <v>0</v>
      </c>
    </row>
    <row r="40" spans="1:6" s="1" customFormat="1" ht="15.75" customHeight="1">
      <c r="A40" s="26"/>
      <c r="B40" s="32"/>
      <c r="C40" s="28">
        <f>IF(ISBLANK('主表3-2支出预算'!A42)," ",'主表3-2支出预算'!A42)</f>
        <v>0</v>
      </c>
      <c r="D40" s="28">
        <f>IF(ISBLANK('主表3-2支出预算'!B42)," ",'主表3-2支出预算'!B42)</f>
        <v>0</v>
      </c>
      <c r="E40" s="28">
        <f>IF(ISBLANK('主表3-1支出分功能科目明细表'!D42)," ",'主表3-1支出分功能科目明细表'!D42)</f>
        <v>0</v>
      </c>
      <c r="F40" s="28">
        <f>IF(ISBLANK('主表3-1支出分功能科目明细表'!E42)," ",'主表3-1支出分功能科目明细表'!E42)</f>
        <v>0</v>
      </c>
    </row>
    <row r="41" spans="1:6" s="1" customFormat="1" ht="15.75" customHeight="1">
      <c r="A41" s="26"/>
      <c r="B41" s="32"/>
      <c r="C41" s="28">
        <f>IF(ISBLANK('主表3-2支出预算'!A43)," ",'主表3-2支出预算'!A43)</f>
        <v>0</v>
      </c>
      <c r="D41" s="28">
        <f>IF(ISBLANK('主表3-2支出预算'!B43)," ",'主表3-2支出预算'!B43)</f>
        <v>0</v>
      </c>
      <c r="E41" s="28">
        <f>IF(ISBLANK('主表3-1支出分功能科目明细表'!D43)," ",'主表3-1支出分功能科目明细表'!D43)</f>
        <v>0</v>
      </c>
      <c r="F41" s="28">
        <f>IF(ISBLANK('主表3-1支出分功能科目明细表'!E43)," ",'主表3-1支出分功能科目明细表'!E43)</f>
        <v>0</v>
      </c>
    </row>
    <row r="42" spans="1:6" s="1" customFormat="1" ht="15.75" customHeight="1">
      <c r="A42" s="26"/>
      <c r="B42" s="32"/>
      <c r="C42" s="28">
        <f>IF(ISBLANK('主表3-2支出预算'!A44)," ",'主表3-2支出预算'!A44)</f>
        <v>0</v>
      </c>
      <c r="D42" s="28">
        <f>IF(ISBLANK('主表3-2支出预算'!B44)," ",'主表3-2支出预算'!B44)</f>
        <v>0</v>
      </c>
      <c r="E42" s="28">
        <f>IF(ISBLANK('主表3-1支出分功能科目明细表'!D44)," ",'主表3-1支出分功能科目明细表'!D44)</f>
        <v>0</v>
      </c>
      <c r="F42" s="28">
        <f>IF(ISBLANK('主表3-1支出分功能科目明细表'!E44)," ",'主表3-1支出分功能科目明细表'!E44)</f>
        <v>0</v>
      </c>
    </row>
    <row r="43" spans="1:6" s="1" customFormat="1" ht="15.75" customHeight="1">
      <c r="A43" s="26"/>
      <c r="B43" s="32"/>
      <c r="C43" s="28">
        <f>IF(ISBLANK('主表3-2支出预算'!A45)," ",'主表3-2支出预算'!A45)</f>
        <v>0</v>
      </c>
      <c r="D43" s="28">
        <f>IF(ISBLANK('主表3-2支出预算'!B45)," ",'主表3-2支出预算'!B45)</f>
        <v>0</v>
      </c>
      <c r="E43" s="28">
        <f>IF(ISBLANK('主表3-1支出分功能科目明细表'!D45)," ",'主表3-1支出分功能科目明细表'!D45)</f>
        <v>0</v>
      </c>
      <c r="F43" s="28">
        <f>IF(ISBLANK('主表3-1支出分功能科目明细表'!E45)," ",'主表3-1支出分功能科目明细表'!E45)</f>
        <v>0</v>
      </c>
    </row>
    <row r="44" spans="1:6" s="1" customFormat="1" ht="15.75" customHeight="1">
      <c r="A44" s="26"/>
      <c r="B44" s="32"/>
      <c r="C44" s="28">
        <f>IF(ISBLANK('主表3-2支出预算'!A46)," ",'主表3-2支出预算'!A46)</f>
        <v>0</v>
      </c>
      <c r="D44" s="28">
        <f>IF(ISBLANK('主表3-2支出预算'!B46)," ",'主表3-2支出预算'!B46)</f>
        <v>0</v>
      </c>
      <c r="E44" s="28">
        <f>IF(ISBLANK('主表3-1支出分功能科目明细表'!D46)," ",'主表3-1支出分功能科目明细表'!D46)</f>
        <v>0</v>
      </c>
      <c r="F44" s="28">
        <f>IF(ISBLANK('主表3-1支出分功能科目明细表'!E46)," ",'主表3-1支出分功能科目明细表'!E46)</f>
        <v>0</v>
      </c>
    </row>
    <row r="45" spans="1:6" s="1" customFormat="1" ht="15.75" customHeight="1">
      <c r="A45" s="26"/>
      <c r="B45" s="32"/>
      <c r="C45" s="28">
        <f>IF(ISBLANK('主表3-2支出预算'!A47)," ",'主表3-2支出预算'!A47)</f>
        <v>0</v>
      </c>
      <c r="D45" s="28">
        <f>IF(ISBLANK('主表3-2支出预算'!B47)," ",'主表3-2支出预算'!B47)</f>
        <v>0</v>
      </c>
      <c r="E45" s="28">
        <f>IF(ISBLANK('主表3-1支出分功能科目明细表'!D47)," ",'主表3-1支出分功能科目明细表'!D47)</f>
        <v>0</v>
      </c>
      <c r="F45" s="28">
        <f>IF(ISBLANK('主表3-1支出分功能科目明细表'!E47)," ",'主表3-1支出分功能科目明细表'!E47)</f>
        <v>0</v>
      </c>
    </row>
    <row r="46" spans="1:6" s="1" customFormat="1" ht="15.75" customHeight="1">
      <c r="A46" s="26"/>
      <c r="B46" s="32"/>
      <c r="C46" s="28">
        <f>IF(ISBLANK('主表3-2支出预算'!A48)," ",'主表3-2支出预算'!A48)</f>
        <v>0</v>
      </c>
      <c r="D46" s="28">
        <f>IF(ISBLANK('主表3-2支出预算'!B48)," ",'主表3-2支出预算'!B48)</f>
        <v>0</v>
      </c>
      <c r="E46" s="28">
        <f>IF(ISBLANK('主表3-1支出分功能科目明细表'!D48)," ",'主表3-1支出分功能科目明细表'!D48)</f>
        <v>0</v>
      </c>
      <c r="F46" s="28">
        <f>IF(ISBLANK('主表3-1支出分功能科目明细表'!E48)," ",'主表3-1支出分功能科目明细表'!E48)</f>
        <v>0</v>
      </c>
    </row>
    <row r="47" spans="1:6" s="1" customFormat="1" ht="15.75" customHeight="1">
      <c r="A47" s="26"/>
      <c r="B47" s="32"/>
      <c r="C47" s="28">
        <f>IF(ISBLANK('主表3-2支出预算'!A49)," ",'主表3-2支出预算'!A49)</f>
        <v>0</v>
      </c>
      <c r="D47" s="28">
        <f>IF(ISBLANK('主表3-2支出预算'!B49)," ",'主表3-2支出预算'!B49)</f>
        <v>0</v>
      </c>
      <c r="E47" s="28">
        <f>IF(ISBLANK('主表3-1支出分功能科目明细表'!D49)," ",'主表3-1支出分功能科目明细表'!D49)</f>
        <v>0</v>
      </c>
      <c r="F47" s="28">
        <f>IF(ISBLANK('主表3-1支出分功能科目明细表'!E49)," ",'主表3-1支出分功能科目明细表'!E49)</f>
        <v>0</v>
      </c>
    </row>
    <row r="48" spans="1:6" s="1" customFormat="1" ht="15.75" customHeight="1">
      <c r="A48" s="26"/>
      <c r="B48" s="32"/>
      <c r="C48" s="28">
        <f>IF(ISBLANK('主表3-2支出预算'!A50)," ",'主表3-2支出预算'!A50)</f>
        <v>0</v>
      </c>
      <c r="D48" s="28">
        <f>IF(ISBLANK('主表3-2支出预算'!B50)," ",'主表3-2支出预算'!B50)</f>
        <v>0</v>
      </c>
      <c r="E48" s="28">
        <f>IF(ISBLANK('主表3-1支出分功能科目明细表'!D50)," ",'主表3-1支出分功能科目明细表'!D50)</f>
        <v>0</v>
      </c>
      <c r="F48" s="28">
        <f>IF(ISBLANK('主表3-1支出分功能科目明细表'!E50)," ",'主表3-1支出分功能科目明细表'!E50)</f>
        <v>0</v>
      </c>
    </row>
    <row r="49" spans="1:6" s="1" customFormat="1" ht="15.75" customHeight="1">
      <c r="A49" s="26"/>
      <c r="B49" s="32"/>
      <c r="C49" s="28">
        <f>IF(ISBLANK('主表3-2支出预算'!A51)," ",'主表3-2支出预算'!A51)</f>
        <v>0</v>
      </c>
      <c r="D49" s="28">
        <f>IF(ISBLANK('主表3-2支出预算'!B51)," ",'主表3-2支出预算'!B51)</f>
        <v>0</v>
      </c>
      <c r="E49" s="28">
        <f>IF(ISBLANK('主表3-1支出分功能科目明细表'!D51)," ",'主表3-1支出分功能科目明细表'!D51)</f>
        <v>0</v>
      </c>
      <c r="F49" s="28">
        <f>IF(ISBLANK('主表3-1支出分功能科目明细表'!E51)," ",'主表3-1支出分功能科目明细表'!E51)</f>
        <v>0</v>
      </c>
    </row>
    <row r="50" spans="1:6" s="1" customFormat="1" ht="15.75" customHeight="1">
      <c r="A50" s="26"/>
      <c r="B50" s="32"/>
      <c r="C50" s="28">
        <f>IF(ISBLANK('主表3-2支出预算'!A52)," ",'主表3-2支出预算'!A52)</f>
        <v>0</v>
      </c>
      <c r="D50" s="28">
        <f>IF(ISBLANK('主表3-2支出预算'!B52)," ",'主表3-2支出预算'!B52)</f>
        <v>0</v>
      </c>
      <c r="E50" s="28">
        <f>IF(ISBLANK('主表3-1支出分功能科目明细表'!D52)," ",'主表3-1支出分功能科目明细表'!D52)</f>
        <v>0</v>
      </c>
      <c r="F50" s="28">
        <f>IF(ISBLANK('主表3-1支出分功能科目明细表'!E52)," ",'主表3-1支出分功能科目明细表'!E52)</f>
        <v>0</v>
      </c>
    </row>
    <row r="51" spans="1:6" s="1" customFormat="1" ht="15.75" customHeight="1">
      <c r="A51" s="26"/>
      <c r="B51" s="32"/>
      <c r="C51" s="28">
        <f>IF(ISBLANK('主表3-2支出预算'!A53)," ",'主表3-2支出预算'!A53)</f>
        <v>0</v>
      </c>
      <c r="D51" s="28">
        <f>IF(ISBLANK('主表3-2支出预算'!B53)," ",'主表3-2支出预算'!B53)</f>
        <v>0</v>
      </c>
      <c r="E51" s="28">
        <f>IF(ISBLANK('主表3-1支出分功能科目明细表'!D53)," ",'主表3-1支出分功能科目明细表'!D53)</f>
        <v>0</v>
      </c>
      <c r="F51" s="28">
        <f>IF(ISBLANK('主表3-1支出分功能科目明细表'!E53)," ",'主表3-1支出分功能科目明细表'!E53)</f>
        <v>0</v>
      </c>
    </row>
    <row r="52" spans="1:6" s="1" customFormat="1" ht="15.75" customHeight="1">
      <c r="A52" s="26"/>
      <c r="B52" s="32"/>
      <c r="C52" s="28">
        <f>IF(ISBLANK('主表3-2支出预算'!A54)," ",'主表3-2支出预算'!A54)</f>
        <v>0</v>
      </c>
      <c r="D52" s="28">
        <f>IF(ISBLANK('主表3-2支出预算'!B54)," ",'主表3-2支出预算'!B54)</f>
        <v>0</v>
      </c>
      <c r="E52" s="28">
        <f>IF(ISBLANK('主表3-1支出分功能科目明细表'!D54)," ",'主表3-1支出分功能科目明细表'!D54)</f>
        <v>0</v>
      </c>
      <c r="F52" s="28">
        <f>IF(ISBLANK('主表3-1支出分功能科目明细表'!E54)," ",'主表3-1支出分功能科目明细表'!E54)</f>
        <v>0</v>
      </c>
    </row>
    <row r="53" spans="1:6" s="1" customFormat="1" ht="15.75" customHeight="1">
      <c r="A53" s="26"/>
      <c r="B53" s="32"/>
      <c r="C53" s="28">
        <f>IF(ISBLANK('主表3-2支出预算'!A55)," ",'主表3-2支出预算'!A55)</f>
        <v>0</v>
      </c>
      <c r="D53" s="28">
        <f>IF(ISBLANK('主表3-2支出预算'!B55)," ",'主表3-2支出预算'!B55)</f>
        <v>0</v>
      </c>
      <c r="E53" s="28">
        <f>IF(ISBLANK('主表3-1支出分功能科目明细表'!D55)," ",'主表3-1支出分功能科目明细表'!D55)</f>
        <v>0</v>
      </c>
      <c r="F53" s="28">
        <f>IF(ISBLANK('主表3-1支出分功能科目明细表'!E55)," ",'主表3-1支出分功能科目明细表'!E55)</f>
        <v>0</v>
      </c>
    </row>
    <row r="54" spans="1:6" s="1" customFormat="1" ht="15.75" customHeight="1">
      <c r="A54" s="26"/>
      <c r="B54" s="32"/>
      <c r="C54" s="28">
        <f>IF(ISBLANK('主表3-2支出预算'!A56)," ",'主表3-2支出预算'!A56)</f>
        <v>0</v>
      </c>
      <c r="D54" s="28">
        <f>IF(ISBLANK('主表3-2支出预算'!B56)," ",'主表3-2支出预算'!B56)</f>
        <v>0</v>
      </c>
      <c r="E54" s="28">
        <f>IF(ISBLANK('主表3-1支出分功能科目明细表'!D56)," ",'主表3-1支出分功能科目明细表'!D56)</f>
        <v>0</v>
      </c>
      <c r="F54" s="28">
        <f>IF(ISBLANK('主表3-1支出分功能科目明细表'!E56)," ",'主表3-1支出分功能科目明细表'!E56)</f>
        <v>0</v>
      </c>
    </row>
    <row r="55" spans="1:6" s="1" customFormat="1" ht="15.75" customHeight="1">
      <c r="A55" s="26"/>
      <c r="B55" s="32"/>
      <c r="C55" s="28">
        <f>IF(ISBLANK('主表3-2支出预算'!A57)," ",'主表3-2支出预算'!A57)</f>
        <v>0</v>
      </c>
      <c r="D55" s="28">
        <f>IF(ISBLANK('主表3-2支出预算'!B57)," ",'主表3-2支出预算'!B57)</f>
        <v>0</v>
      </c>
      <c r="E55" s="28">
        <f>IF(ISBLANK('主表3-1支出分功能科目明细表'!D57)," ",'主表3-1支出分功能科目明细表'!D57)</f>
        <v>0</v>
      </c>
      <c r="F55" s="28">
        <f>IF(ISBLANK('主表3-1支出分功能科目明细表'!E57)," ",'主表3-1支出分功能科目明细表'!E57)</f>
        <v>0</v>
      </c>
    </row>
    <row r="56" spans="1:6" s="1" customFormat="1" ht="15.75" customHeight="1">
      <c r="A56" s="26"/>
      <c r="B56" s="32"/>
      <c r="C56" s="28">
        <f>IF(ISBLANK('主表3-2支出预算'!A58)," ",'主表3-2支出预算'!A58)</f>
        <v>0</v>
      </c>
      <c r="D56" s="28">
        <f>IF(ISBLANK('主表3-2支出预算'!B58)," ",'主表3-2支出预算'!B58)</f>
        <v>0</v>
      </c>
      <c r="E56" s="28">
        <f>IF(ISBLANK('主表3-1支出分功能科目明细表'!D58)," ",'主表3-1支出分功能科目明细表'!D58)</f>
        <v>0</v>
      </c>
      <c r="F56" s="28">
        <f>IF(ISBLANK('主表3-1支出分功能科目明细表'!E58)," ",'主表3-1支出分功能科目明细表'!E58)</f>
        <v>0</v>
      </c>
    </row>
    <row r="57" spans="1:6" s="1" customFormat="1" ht="15.75" customHeight="1">
      <c r="A57" s="26"/>
      <c r="B57" s="32"/>
      <c r="C57" s="28">
        <f>IF(ISBLANK('主表3-2支出预算'!A59)," ",'主表3-2支出预算'!A59)</f>
        <v>0</v>
      </c>
      <c r="D57" s="28">
        <f>IF(ISBLANK('主表3-2支出预算'!B59)," ",'主表3-2支出预算'!B59)</f>
        <v>0</v>
      </c>
      <c r="E57" s="28">
        <f>IF(ISBLANK('主表3-1支出分功能科目明细表'!D59)," ",'主表3-1支出分功能科目明细表'!D59)</f>
        <v>0</v>
      </c>
      <c r="F57" s="28">
        <f>IF(ISBLANK('主表3-1支出分功能科目明细表'!E59)," ",'主表3-1支出分功能科目明细表'!E59)</f>
        <v>0</v>
      </c>
    </row>
    <row r="58" spans="1:6" s="1" customFormat="1" ht="15.75" customHeight="1">
      <c r="A58" s="26"/>
      <c r="B58" s="32"/>
      <c r="C58" s="28">
        <f>IF(ISBLANK('主表3-2支出预算'!A60)," ",'主表3-2支出预算'!A60)</f>
        <v>0</v>
      </c>
      <c r="D58" s="28">
        <f>IF(ISBLANK('主表3-2支出预算'!B60)," ",'主表3-2支出预算'!B60)</f>
        <v>0</v>
      </c>
      <c r="E58" s="28">
        <f>IF(ISBLANK('主表3-1支出分功能科目明细表'!D60)," ",'主表3-1支出分功能科目明细表'!D60)</f>
        <v>0</v>
      </c>
      <c r="F58" s="28">
        <f>IF(ISBLANK('主表3-1支出分功能科目明细表'!E60)," ",'主表3-1支出分功能科目明细表'!E60)</f>
        <v>0</v>
      </c>
    </row>
    <row r="59" spans="1:6" s="1" customFormat="1" ht="15.75" customHeight="1">
      <c r="A59" s="26"/>
      <c r="B59" s="32"/>
      <c r="C59" s="28">
        <f>IF(ISBLANK('主表3-2支出预算'!A61)," ",'主表3-2支出预算'!A61)</f>
        <v>0</v>
      </c>
      <c r="D59" s="28">
        <f>IF(ISBLANK('主表3-2支出预算'!B61)," ",'主表3-2支出预算'!B61)</f>
        <v>0</v>
      </c>
      <c r="E59" s="28">
        <f>IF(ISBLANK('主表3-1支出分功能科目明细表'!D61)," ",'主表3-1支出分功能科目明细表'!D61)</f>
        <v>0</v>
      </c>
      <c r="F59" s="28">
        <f>IF(ISBLANK('主表3-1支出分功能科目明细表'!E61)," ",'主表3-1支出分功能科目明细表'!E61)</f>
        <v>0</v>
      </c>
    </row>
    <row r="60" spans="1:6" s="1" customFormat="1" ht="15.75" customHeight="1">
      <c r="A60" s="26"/>
      <c r="B60" s="32"/>
      <c r="C60" s="28">
        <f>IF(ISBLANK('主表3-2支出预算'!A62)," ",'主表3-2支出预算'!A62)</f>
        <v>0</v>
      </c>
      <c r="D60" s="28">
        <f>IF(ISBLANK('主表3-2支出预算'!B62)," ",'主表3-2支出预算'!B62)</f>
        <v>0</v>
      </c>
      <c r="E60" s="28">
        <f>IF(ISBLANK('主表3-1支出分功能科目明细表'!D62)," ",'主表3-1支出分功能科目明细表'!D62)</f>
        <v>0</v>
      </c>
      <c r="F60" s="28">
        <f>IF(ISBLANK('主表3-1支出分功能科目明细表'!E62)," ",'主表3-1支出分功能科目明细表'!E62)</f>
        <v>0</v>
      </c>
    </row>
    <row r="61" spans="1:6" s="1" customFormat="1" ht="15.75" customHeight="1">
      <c r="A61" s="26"/>
      <c r="B61" s="32"/>
      <c r="C61" s="28">
        <f>IF(ISBLANK('主表3-2支出预算'!A63)," ",'主表3-2支出预算'!A63)</f>
        <v>0</v>
      </c>
      <c r="D61" s="28">
        <f>IF(ISBLANK('主表3-2支出预算'!B63)," ",'主表3-2支出预算'!B63)</f>
        <v>0</v>
      </c>
      <c r="E61" s="28">
        <f>IF(ISBLANK('主表3-1支出分功能科目明细表'!D63)," ",'主表3-1支出分功能科目明细表'!D63)</f>
        <v>0</v>
      </c>
      <c r="F61" s="28">
        <f>IF(ISBLANK('主表3-1支出分功能科目明细表'!E63)," ",'主表3-1支出分功能科目明细表'!E63)</f>
        <v>0</v>
      </c>
    </row>
    <row r="62" spans="1:6" s="1" customFormat="1" ht="15.75" customHeight="1">
      <c r="A62" s="26"/>
      <c r="B62" s="32"/>
      <c r="C62" s="28">
        <f>IF(ISBLANK('主表3-2支出预算'!A64)," ",'主表3-2支出预算'!A64)</f>
        <v>0</v>
      </c>
      <c r="D62" s="28">
        <f>IF(ISBLANK('主表3-2支出预算'!B64)," ",'主表3-2支出预算'!B64)</f>
        <v>0</v>
      </c>
      <c r="E62" s="28">
        <f>IF(ISBLANK('主表3-1支出分功能科目明细表'!D64)," ",'主表3-1支出分功能科目明细表'!D64)</f>
        <v>0</v>
      </c>
      <c r="F62" s="28">
        <f>IF(ISBLANK('主表3-1支出分功能科目明细表'!E64)," ",'主表3-1支出分功能科目明细表'!E64)</f>
        <v>0</v>
      </c>
    </row>
    <row r="63" spans="1:6" s="1" customFormat="1" ht="15.75" customHeight="1">
      <c r="A63" s="26"/>
      <c r="B63" s="32"/>
      <c r="C63" s="28">
        <f>IF(ISBLANK('主表3-2支出预算'!A65)," ",'主表3-2支出预算'!A65)</f>
        <v>0</v>
      </c>
      <c r="D63" s="28">
        <f>IF(ISBLANK('主表3-2支出预算'!B65)," ",'主表3-2支出预算'!B65)</f>
        <v>0</v>
      </c>
      <c r="E63" s="28">
        <f>IF(ISBLANK('主表3-1支出分功能科目明细表'!D65)," ",'主表3-1支出分功能科目明细表'!D65)</f>
        <v>0</v>
      </c>
      <c r="F63" s="28">
        <f>IF(ISBLANK('主表3-1支出分功能科目明细表'!E65)," ",'主表3-1支出分功能科目明细表'!E65)</f>
        <v>0</v>
      </c>
    </row>
    <row r="64" spans="1:6" s="1" customFormat="1" ht="15.75" customHeight="1">
      <c r="A64" s="26"/>
      <c r="B64" s="32"/>
      <c r="C64" s="28">
        <f>IF(ISBLANK('主表3-2支出预算'!A66)," ",'主表3-2支出预算'!A66)</f>
        <v>0</v>
      </c>
      <c r="D64" s="28">
        <f>IF(ISBLANK('主表3-2支出预算'!B66)," ",'主表3-2支出预算'!B66)</f>
        <v>0</v>
      </c>
      <c r="E64" s="28">
        <f>IF(ISBLANK('主表3-1支出分功能科目明细表'!D66)," ",'主表3-1支出分功能科目明细表'!D66)</f>
        <v>0</v>
      </c>
      <c r="F64" s="28">
        <f>IF(ISBLANK('主表3-1支出分功能科目明细表'!E66)," ",'主表3-1支出分功能科目明细表'!E66)</f>
        <v>0</v>
      </c>
    </row>
    <row r="65" spans="1:6" s="1" customFormat="1" ht="15.75" customHeight="1">
      <c r="A65" s="26"/>
      <c r="B65" s="32"/>
      <c r="C65" s="28">
        <f>IF(ISBLANK('主表3-2支出预算'!A67)," ",'主表3-2支出预算'!A67)</f>
        <v>0</v>
      </c>
      <c r="D65" s="28">
        <f>IF(ISBLANK('主表3-2支出预算'!B67)," ",'主表3-2支出预算'!B67)</f>
        <v>0</v>
      </c>
      <c r="E65" s="28">
        <f>IF(ISBLANK('主表3-1支出分功能科目明细表'!D67)," ",'主表3-1支出分功能科目明细表'!D67)</f>
        <v>0</v>
      </c>
      <c r="F65" s="28">
        <f>IF(ISBLANK('主表3-1支出分功能科目明细表'!E67)," ",'主表3-1支出分功能科目明细表'!E67)</f>
        <v>0</v>
      </c>
    </row>
    <row r="66" spans="1:6" s="1" customFormat="1" ht="15.75" customHeight="1">
      <c r="A66" s="26"/>
      <c r="B66" s="32"/>
      <c r="C66" s="28">
        <f>IF(ISBLANK('主表3-2支出预算'!A68)," ",'主表3-2支出预算'!A68)</f>
        <v>0</v>
      </c>
      <c r="D66" s="28">
        <f>IF(ISBLANK('主表3-2支出预算'!B68)," ",'主表3-2支出预算'!B68)</f>
        <v>0</v>
      </c>
      <c r="E66" s="28">
        <f>IF(ISBLANK('主表3-1支出分功能科目明细表'!D68)," ",'主表3-1支出分功能科目明细表'!D68)</f>
        <v>0</v>
      </c>
      <c r="F66" s="28">
        <f>IF(ISBLANK('主表3-1支出分功能科目明细表'!E68)," ",'主表3-1支出分功能科目明细表'!E68)</f>
        <v>0</v>
      </c>
    </row>
    <row r="67" spans="1:6" s="1" customFormat="1" ht="15.75" customHeight="1">
      <c r="A67" s="26"/>
      <c r="B67" s="32"/>
      <c r="C67" s="28">
        <f>IF(ISBLANK('主表3-2支出预算'!A69)," ",'主表3-2支出预算'!A69)</f>
        <v>0</v>
      </c>
      <c r="D67" s="28">
        <f>IF(ISBLANK('主表3-2支出预算'!B69)," ",'主表3-2支出预算'!B69)</f>
        <v>0</v>
      </c>
      <c r="E67" s="28">
        <f>IF(ISBLANK('主表3-1支出分功能科目明细表'!D69)," ",'主表3-1支出分功能科目明细表'!D69)</f>
        <v>0</v>
      </c>
      <c r="F67" s="28">
        <f>IF(ISBLANK('主表3-1支出分功能科目明细表'!E69)," ",'主表3-1支出分功能科目明细表'!E69)</f>
        <v>0</v>
      </c>
    </row>
    <row r="68" spans="1:6" s="1" customFormat="1" ht="15.75" customHeight="1">
      <c r="A68" s="26"/>
      <c r="B68" s="32"/>
      <c r="C68" s="28">
        <f>IF(ISBLANK('主表3-2支出预算'!A70)," ",'主表3-2支出预算'!A70)</f>
        <v>0</v>
      </c>
      <c r="D68" s="28">
        <f>IF(ISBLANK('主表3-2支出预算'!B70)," ",'主表3-2支出预算'!B70)</f>
        <v>0</v>
      </c>
      <c r="E68" s="28">
        <f>IF(ISBLANK('主表3-1支出分功能科目明细表'!D70)," ",'主表3-1支出分功能科目明细表'!D70)</f>
        <v>0</v>
      </c>
      <c r="F68" s="28">
        <f>IF(ISBLANK('主表3-1支出分功能科目明细表'!E70)," ",'主表3-1支出分功能科目明细表'!E70)</f>
        <v>0</v>
      </c>
    </row>
    <row r="69" spans="1:6" s="1" customFormat="1" ht="15.75" customHeight="1">
      <c r="A69" s="26"/>
      <c r="B69" s="32"/>
      <c r="C69" s="28">
        <f>IF(ISBLANK('主表3-2支出预算'!A71)," ",'主表3-2支出预算'!A71)</f>
        <v>0</v>
      </c>
      <c r="D69" s="28">
        <f>IF(ISBLANK('主表3-2支出预算'!B71)," ",'主表3-2支出预算'!B71)</f>
        <v>0</v>
      </c>
      <c r="E69" s="28">
        <f>IF(ISBLANK('主表3-1支出分功能科目明细表'!D71)," ",'主表3-1支出分功能科目明细表'!D71)</f>
        <v>0</v>
      </c>
      <c r="F69" s="28">
        <f>IF(ISBLANK('主表3-1支出分功能科目明细表'!E71)," ",'主表3-1支出分功能科目明细表'!E71)</f>
        <v>0</v>
      </c>
    </row>
    <row r="70" spans="1:6" s="1" customFormat="1" ht="15.75" customHeight="1">
      <c r="A70" s="26"/>
      <c r="B70" s="32"/>
      <c r="C70" s="28">
        <f>IF(ISBLANK('主表3-2支出预算'!A72)," ",'主表3-2支出预算'!A72)</f>
        <v>0</v>
      </c>
      <c r="D70" s="28">
        <f>IF(ISBLANK('主表3-2支出预算'!B72)," ",'主表3-2支出预算'!B72)</f>
        <v>0</v>
      </c>
      <c r="E70" s="28">
        <f>IF(ISBLANK('主表3-1支出分功能科目明细表'!D72)," ",'主表3-1支出分功能科目明细表'!D72)</f>
        <v>0</v>
      </c>
      <c r="F70" s="28">
        <f>IF(ISBLANK('主表3-1支出分功能科目明细表'!E72)," ",'主表3-1支出分功能科目明细表'!E72)</f>
        <v>0</v>
      </c>
    </row>
    <row r="71" spans="1:6" s="1" customFormat="1" ht="15.75" customHeight="1">
      <c r="A71" s="26"/>
      <c r="B71" s="32"/>
      <c r="C71" s="28">
        <f>IF(ISBLANK('主表3-2支出预算'!A73)," ",'主表3-2支出预算'!A73)</f>
        <v>0</v>
      </c>
      <c r="D71" s="28">
        <f>IF(ISBLANK('主表3-2支出预算'!B73)," ",'主表3-2支出预算'!B73)</f>
        <v>0</v>
      </c>
      <c r="E71" s="28">
        <f>IF(ISBLANK('主表3-1支出分功能科目明细表'!D73)," ",'主表3-1支出分功能科目明细表'!D73)</f>
        <v>0</v>
      </c>
      <c r="F71" s="28">
        <f>IF(ISBLANK('主表3-1支出分功能科目明细表'!E73)," ",'主表3-1支出分功能科目明细表'!E73)</f>
        <v>0</v>
      </c>
    </row>
    <row r="72" spans="1:6" s="1" customFormat="1" ht="15.75" customHeight="1">
      <c r="A72" s="26"/>
      <c r="B72" s="32"/>
      <c r="C72" s="28">
        <f>IF(ISBLANK('主表3-2支出预算'!A74)," ",'主表3-2支出预算'!A74)</f>
        <v>0</v>
      </c>
      <c r="D72" s="28">
        <f>IF(ISBLANK('主表3-2支出预算'!B74)," ",'主表3-2支出预算'!B74)</f>
        <v>0</v>
      </c>
      <c r="E72" s="28">
        <f>IF(ISBLANK('主表3-1支出分功能科目明细表'!D74)," ",'主表3-1支出分功能科目明细表'!D74)</f>
        <v>0</v>
      </c>
      <c r="F72" s="28">
        <f>IF(ISBLANK('主表3-1支出分功能科目明细表'!E74)," ",'主表3-1支出分功能科目明细表'!E74)</f>
        <v>0</v>
      </c>
    </row>
    <row r="73" spans="1:6" s="1" customFormat="1" ht="15.75" customHeight="1">
      <c r="A73" s="26"/>
      <c r="B73" s="32"/>
      <c r="C73" s="28">
        <f>IF(ISBLANK('主表3-2支出预算'!A75)," ",'主表3-2支出预算'!A75)</f>
        <v>0</v>
      </c>
      <c r="D73" s="28">
        <f>IF(ISBLANK('主表3-2支出预算'!B75)," ",'主表3-2支出预算'!B75)</f>
        <v>0</v>
      </c>
      <c r="E73" s="28">
        <f>IF(ISBLANK('主表3-1支出分功能科目明细表'!D75)," ",'主表3-1支出分功能科目明细表'!D75)</f>
        <v>0</v>
      </c>
      <c r="F73" s="28">
        <f>IF(ISBLANK('主表3-1支出分功能科目明细表'!E75)," ",'主表3-1支出分功能科目明细表'!E75)</f>
        <v>0</v>
      </c>
    </row>
    <row r="74" spans="1:6" s="1" customFormat="1" ht="15.75" customHeight="1">
      <c r="A74" s="26"/>
      <c r="B74" s="32"/>
      <c r="C74" s="28">
        <f>IF(ISBLANK('主表3-2支出预算'!A76)," ",'主表3-2支出预算'!A76)</f>
        <v>0</v>
      </c>
      <c r="D74" s="28">
        <f>IF(ISBLANK('主表3-2支出预算'!B76)," ",'主表3-2支出预算'!B76)</f>
        <v>0</v>
      </c>
      <c r="E74" s="28">
        <f>IF(ISBLANK('主表3-1支出分功能科目明细表'!D76)," ",'主表3-1支出分功能科目明细表'!D76)</f>
        <v>0</v>
      </c>
      <c r="F74" s="28">
        <f>IF(ISBLANK('主表3-1支出分功能科目明细表'!E76)," ",'主表3-1支出分功能科目明细表'!E76)</f>
        <v>0</v>
      </c>
    </row>
    <row r="75" spans="1:6" s="1" customFormat="1" ht="15.75" customHeight="1">
      <c r="A75" s="26"/>
      <c r="B75" s="32"/>
      <c r="C75" s="28">
        <f>IF(ISBLANK('主表3-2支出预算'!A77)," ",'主表3-2支出预算'!A77)</f>
        <v>0</v>
      </c>
      <c r="D75" s="28">
        <f>IF(ISBLANK('主表3-2支出预算'!B77)," ",'主表3-2支出预算'!B77)</f>
        <v>0</v>
      </c>
      <c r="E75" s="28">
        <f>IF(ISBLANK('主表3-1支出分功能科目明细表'!D77)," ",'主表3-1支出分功能科目明细表'!D77)</f>
        <v>0</v>
      </c>
      <c r="F75" s="28">
        <f>IF(ISBLANK('主表3-1支出分功能科目明细表'!E77)," ",'主表3-1支出分功能科目明细表'!E77)</f>
        <v>0</v>
      </c>
    </row>
    <row r="76" spans="1:6" s="1" customFormat="1" ht="15.75" customHeight="1">
      <c r="A76" s="26"/>
      <c r="B76" s="32"/>
      <c r="C76" s="28">
        <f>IF(ISBLANK('主表3-2支出预算'!A78)," ",'主表3-2支出预算'!A78)</f>
        <v>0</v>
      </c>
      <c r="D76" s="28">
        <f>IF(ISBLANK('主表3-2支出预算'!B78)," ",'主表3-2支出预算'!B78)</f>
        <v>0</v>
      </c>
      <c r="E76" s="28">
        <f>IF(ISBLANK('主表3-1支出分功能科目明细表'!D78)," ",'主表3-1支出分功能科目明细表'!D78)</f>
        <v>0</v>
      </c>
      <c r="F76" s="28">
        <f>IF(ISBLANK('主表3-1支出分功能科目明细表'!E78)," ",'主表3-1支出分功能科目明细表'!E78)</f>
        <v>0</v>
      </c>
    </row>
    <row r="77" spans="1:6" s="1" customFormat="1" ht="15.75" customHeight="1">
      <c r="A77" s="26"/>
      <c r="B77" s="32"/>
      <c r="C77" s="28">
        <f>IF(ISBLANK('主表3-2支出预算'!A79)," ",'主表3-2支出预算'!A79)</f>
        <v>0</v>
      </c>
      <c r="D77" s="28">
        <f>IF(ISBLANK('主表3-2支出预算'!B79)," ",'主表3-2支出预算'!B79)</f>
        <v>0</v>
      </c>
      <c r="E77" s="28">
        <f>IF(ISBLANK('主表3-1支出分功能科目明细表'!D79)," ",'主表3-1支出分功能科目明细表'!D79)</f>
        <v>0</v>
      </c>
      <c r="F77" s="28">
        <f>IF(ISBLANK('主表3-1支出分功能科目明细表'!E79)," ",'主表3-1支出分功能科目明细表'!E79)</f>
        <v>0</v>
      </c>
    </row>
    <row r="78" spans="1:6" s="1" customFormat="1" ht="15.75" customHeight="1">
      <c r="A78" s="26"/>
      <c r="B78" s="32"/>
      <c r="C78" s="28">
        <f>IF(ISBLANK('主表3-2支出预算'!A80)," ",'主表3-2支出预算'!A80)</f>
        <v>0</v>
      </c>
      <c r="D78" s="28">
        <f>IF(ISBLANK('主表3-2支出预算'!B80)," ",'主表3-2支出预算'!B80)</f>
        <v>0</v>
      </c>
      <c r="E78" s="28">
        <f>IF(ISBLANK('主表3-1支出分功能科目明细表'!D80)," ",'主表3-1支出分功能科目明细表'!D80)</f>
        <v>0</v>
      </c>
      <c r="F78" s="28">
        <f>IF(ISBLANK('主表3-1支出分功能科目明细表'!E80)," ",'主表3-1支出分功能科目明细表'!E80)</f>
        <v>0</v>
      </c>
    </row>
    <row r="79" spans="1:6" s="1" customFormat="1" ht="15.75" customHeight="1">
      <c r="A79" s="26"/>
      <c r="B79" s="32"/>
      <c r="C79" s="28">
        <f>IF(ISBLANK('主表3-2支出预算'!A81)," ",'主表3-2支出预算'!A81)</f>
        <v>0</v>
      </c>
      <c r="D79" s="28">
        <f>IF(ISBLANK('主表3-2支出预算'!B81)," ",'主表3-2支出预算'!B81)</f>
        <v>0</v>
      </c>
      <c r="E79" s="28">
        <f>IF(ISBLANK('主表3-1支出分功能科目明细表'!D81)," ",'主表3-1支出分功能科目明细表'!D81)</f>
        <v>0</v>
      </c>
      <c r="F79" s="28">
        <f>IF(ISBLANK('主表3-1支出分功能科目明细表'!E81)," ",'主表3-1支出分功能科目明细表'!E81)</f>
        <v>0</v>
      </c>
    </row>
    <row r="80" spans="1:6" s="1" customFormat="1" ht="15.75" customHeight="1">
      <c r="A80" s="26"/>
      <c r="B80" s="32"/>
      <c r="C80" s="28">
        <f>IF(ISBLANK('主表3-2支出预算'!A82)," ",'主表3-2支出预算'!A82)</f>
        <v>0</v>
      </c>
      <c r="D80" s="28">
        <f>IF(ISBLANK('主表3-2支出预算'!B82)," ",'主表3-2支出预算'!B82)</f>
        <v>0</v>
      </c>
      <c r="E80" s="28">
        <f>IF(ISBLANK('主表3-1支出分功能科目明细表'!D82)," ",'主表3-1支出分功能科目明细表'!D82)</f>
        <v>0</v>
      </c>
      <c r="F80" s="28">
        <f>IF(ISBLANK('主表3-1支出分功能科目明细表'!E82)," ",'主表3-1支出分功能科目明细表'!E82)</f>
        <v>0</v>
      </c>
    </row>
    <row r="81" spans="1:6" s="1" customFormat="1" ht="15.75" customHeight="1">
      <c r="A81" s="26"/>
      <c r="B81" s="32"/>
      <c r="C81" s="28">
        <f>IF(ISBLANK('主表3-2支出预算'!A83)," ",'主表3-2支出预算'!A83)</f>
        <v>0</v>
      </c>
      <c r="D81" s="28">
        <f>IF(ISBLANK('主表3-2支出预算'!B83)," ",'主表3-2支出预算'!B83)</f>
        <v>0</v>
      </c>
      <c r="E81" s="28">
        <f>IF(ISBLANK('主表3-1支出分功能科目明细表'!D83)," ",'主表3-1支出分功能科目明细表'!D83)</f>
        <v>0</v>
      </c>
      <c r="F81" s="28">
        <f>IF(ISBLANK('主表3-1支出分功能科目明细表'!E83)," ",'主表3-1支出分功能科目明细表'!E83)</f>
        <v>0</v>
      </c>
    </row>
    <row r="82" spans="1:6" s="1" customFormat="1" ht="15.75" customHeight="1">
      <c r="A82" s="26"/>
      <c r="B82" s="32"/>
      <c r="C82" s="28">
        <f>IF(ISBLANK('主表3-2支出预算'!A84)," ",'主表3-2支出预算'!A84)</f>
        <v>0</v>
      </c>
      <c r="D82" s="28">
        <f>IF(ISBLANK('主表3-2支出预算'!B84)," ",'主表3-2支出预算'!B84)</f>
        <v>0</v>
      </c>
      <c r="E82" s="28">
        <f>IF(ISBLANK('主表3-1支出分功能科目明细表'!D84)," ",'主表3-1支出分功能科目明细表'!D84)</f>
        <v>0</v>
      </c>
      <c r="F82" s="28">
        <f>IF(ISBLANK('主表3-1支出分功能科目明细表'!E84)," ",'主表3-1支出分功能科目明细表'!E84)</f>
        <v>0</v>
      </c>
    </row>
    <row r="83" spans="1:6" s="1" customFormat="1" ht="15.75" customHeight="1">
      <c r="A83" s="26"/>
      <c r="B83" s="32"/>
      <c r="C83" s="28">
        <f>IF(ISBLANK('主表3-2支出预算'!A85)," ",'主表3-2支出预算'!A85)</f>
        <v>0</v>
      </c>
      <c r="D83" s="28">
        <f>IF(ISBLANK('主表3-2支出预算'!B85)," ",'主表3-2支出预算'!B85)</f>
        <v>0</v>
      </c>
      <c r="E83" s="28">
        <f>IF(ISBLANK('主表3-1支出分功能科目明细表'!D85)," ",'主表3-1支出分功能科目明细表'!D85)</f>
        <v>0</v>
      </c>
      <c r="F83" s="28">
        <f>IF(ISBLANK('主表3-1支出分功能科目明细表'!E85)," ",'主表3-1支出分功能科目明细表'!E85)</f>
        <v>0</v>
      </c>
    </row>
    <row r="84" spans="1:6" s="1" customFormat="1" ht="15.75" customHeight="1">
      <c r="A84" s="26"/>
      <c r="B84" s="32"/>
      <c r="C84" s="28">
        <f>IF(ISBLANK('主表3-2支出预算'!A86)," ",'主表3-2支出预算'!A86)</f>
        <v>0</v>
      </c>
      <c r="D84" s="28">
        <f>IF(ISBLANK('主表3-2支出预算'!B86)," ",'主表3-2支出预算'!B86)</f>
        <v>0</v>
      </c>
      <c r="E84" s="28">
        <f>IF(ISBLANK('主表3-1支出分功能科目明细表'!D86)," ",'主表3-1支出分功能科目明细表'!D86)</f>
        <v>0</v>
      </c>
      <c r="F84" s="28">
        <f>IF(ISBLANK('主表3-1支出分功能科目明细表'!E86)," ",'主表3-1支出分功能科目明细表'!E86)</f>
        <v>0</v>
      </c>
    </row>
    <row r="85" spans="1:6" s="1" customFormat="1" ht="15.75" customHeight="1">
      <c r="A85" s="26"/>
      <c r="B85" s="32"/>
      <c r="C85" s="28">
        <f>IF(ISBLANK('主表3-2支出预算'!A87)," ",'主表3-2支出预算'!A87)</f>
        <v>0</v>
      </c>
      <c r="D85" s="28">
        <f>IF(ISBLANK('主表3-2支出预算'!B87)," ",'主表3-2支出预算'!B87)</f>
        <v>0</v>
      </c>
      <c r="E85" s="28">
        <f>IF(ISBLANK('主表3-1支出分功能科目明细表'!D87)," ",'主表3-1支出分功能科目明细表'!D87)</f>
        <v>0</v>
      </c>
      <c r="F85" s="28">
        <f>IF(ISBLANK('主表3-1支出分功能科目明细表'!E87)," ",'主表3-1支出分功能科目明细表'!E87)</f>
        <v>0</v>
      </c>
    </row>
    <row r="86" spans="1:6" s="1" customFormat="1" ht="15.75" customHeight="1">
      <c r="A86" s="26"/>
      <c r="B86" s="32"/>
      <c r="C86" s="28">
        <f>IF(ISBLANK('主表3-2支出预算'!A88)," ",'主表3-2支出预算'!A88)</f>
        <v>0</v>
      </c>
      <c r="D86" s="28">
        <f>IF(ISBLANK('主表3-2支出预算'!B88)," ",'主表3-2支出预算'!B88)</f>
        <v>0</v>
      </c>
      <c r="E86" s="28">
        <f>IF(ISBLANK('主表3-1支出分功能科目明细表'!D88)," ",'主表3-1支出分功能科目明细表'!D88)</f>
        <v>0</v>
      </c>
      <c r="F86" s="28">
        <f>IF(ISBLANK('主表3-1支出分功能科目明细表'!E88)," ",'主表3-1支出分功能科目明细表'!E88)</f>
        <v>0</v>
      </c>
    </row>
    <row r="87" spans="1:6" s="1" customFormat="1" ht="15.75" customHeight="1">
      <c r="A87" s="26"/>
      <c r="B87" s="32"/>
      <c r="C87" s="28">
        <f>IF(ISBLANK('主表3-2支出预算'!A89)," ",'主表3-2支出预算'!A89)</f>
        <v>0</v>
      </c>
      <c r="D87" s="28">
        <f>IF(ISBLANK('主表3-2支出预算'!B89)," ",'主表3-2支出预算'!B89)</f>
        <v>0</v>
      </c>
      <c r="E87" s="28">
        <f>IF(ISBLANK('主表3-1支出分功能科目明细表'!D89)," ",'主表3-1支出分功能科目明细表'!D89)</f>
        <v>0</v>
      </c>
      <c r="F87" s="28">
        <f>IF(ISBLANK('主表3-1支出分功能科目明细表'!E89)," ",'主表3-1支出分功能科目明细表'!E89)</f>
        <v>0</v>
      </c>
    </row>
    <row r="88" spans="1:6" s="1" customFormat="1" ht="15.75" customHeight="1">
      <c r="A88" s="26"/>
      <c r="B88" s="32"/>
      <c r="C88" s="28">
        <f>IF(ISBLANK('主表3-2支出预算'!A90)," ",'主表3-2支出预算'!A90)</f>
        <v>0</v>
      </c>
      <c r="D88" s="28">
        <f>IF(ISBLANK('主表3-2支出预算'!B90)," ",'主表3-2支出预算'!B90)</f>
        <v>0</v>
      </c>
      <c r="E88" s="28">
        <f>IF(ISBLANK('主表3-1支出分功能科目明细表'!D90)," ",'主表3-1支出分功能科目明细表'!D90)</f>
        <v>0</v>
      </c>
      <c r="F88" s="28">
        <f>IF(ISBLANK('主表3-1支出分功能科目明细表'!E90)," ",'主表3-1支出分功能科目明细表'!E90)</f>
        <v>0</v>
      </c>
    </row>
    <row r="89" spans="1:6" s="1" customFormat="1" ht="15.75" customHeight="1">
      <c r="A89" s="26"/>
      <c r="B89" s="32"/>
      <c r="C89" s="28">
        <f>IF(ISBLANK('主表3-2支出预算'!A91)," ",'主表3-2支出预算'!A91)</f>
        <v>0</v>
      </c>
      <c r="D89" s="28">
        <f>IF(ISBLANK('主表3-2支出预算'!B91)," ",'主表3-2支出预算'!B91)</f>
        <v>0</v>
      </c>
      <c r="E89" s="28">
        <f>IF(ISBLANK('主表3-1支出分功能科目明细表'!D91)," ",'主表3-1支出分功能科目明细表'!D91)</f>
        <v>0</v>
      </c>
      <c r="F89" s="28">
        <f>IF(ISBLANK('主表3-1支出分功能科目明细表'!E91)," ",'主表3-1支出分功能科目明细表'!E91)</f>
        <v>0</v>
      </c>
    </row>
    <row r="90" spans="1:6" s="1" customFormat="1" ht="15.75" customHeight="1">
      <c r="A90" s="26"/>
      <c r="B90" s="32"/>
      <c r="C90" s="28">
        <f>IF(ISBLANK('主表3-2支出预算'!A92)," ",'主表3-2支出预算'!A92)</f>
        <v>0</v>
      </c>
      <c r="D90" s="28">
        <f>IF(ISBLANK('主表3-2支出预算'!B92)," ",'主表3-2支出预算'!B92)</f>
        <v>0</v>
      </c>
      <c r="E90" s="28">
        <f>IF(ISBLANK('主表3-1支出分功能科目明细表'!D92)," ",'主表3-1支出分功能科目明细表'!D92)</f>
        <v>0</v>
      </c>
      <c r="F90" s="28">
        <f>IF(ISBLANK('主表3-1支出分功能科目明细表'!E92)," ",'主表3-1支出分功能科目明细表'!E92)</f>
        <v>0</v>
      </c>
    </row>
    <row r="91" spans="1:6" s="1" customFormat="1" ht="15.75" customHeight="1">
      <c r="A91" s="26"/>
      <c r="B91" s="32"/>
      <c r="C91" s="28">
        <f>IF(ISBLANK('主表3-2支出预算'!A93)," ",'主表3-2支出预算'!A93)</f>
        <v>0</v>
      </c>
      <c r="D91" s="28">
        <f>IF(ISBLANK('主表3-2支出预算'!B93)," ",'主表3-2支出预算'!B93)</f>
        <v>0</v>
      </c>
      <c r="E91" s="28">
        <f>IF(ISBLANK('主表3-1支出分功能科目明细表'!D93)," ",'主表3-1支出分功能科目明细表'!D93)</f>
        <v>0</v>
      </c>
      <c r="F91" s="28">
        <f>IF(ISBLANK('主表3-1支出分功能科目明细表'!E93)," ",'主表3-1支出分功能科目明细表'!E93)</f>
        <v>0</v>
      </c>
    </row>
    <row r="92" spans="1:6" s="1" customFormat="1" ht="15.75" customHeight="1">
      <c r="A92" s="26"/>
      <c r="B92" s="32"/>
      <c r="C92" s="28">
        <f>IF(ISBLANK('主表3-2支出预算'!A94)," ",'主表3-2支出预算'!A94)</f>
        <v>0</v>
      </c>
      <c r="D92" s="28">
        <f>IF(ISBLANK('主表3-2支出预算'!B94)," ",'主表3-2支出预算'!B94)</f>
        <v>0</v>
      </c>
      <c r="E92" s="28">
        <f>IF(ISBLANK('主表3-1支出分功能科目明细表'!D94)," ",'主表3-1支出分功能科目明细表'!D94)</f>
        <v>0</v>
      </c>
      <c r="F92" s="28">
        <f>IF(ISBLANK('主表3-1支出分功能科目明细表'!E94)," ",'主表3-1支出分功能科目明细表'!E94)</f>
        <v>0</v>
      </c>
    </row>
    <row r="93" spans="1:6" s="1" customFormat="1" ht="15.75" customHeight="1">
      <c r="A93" s="26"/>
      <c r="B93" s="32"/>
      <c r="C93" s="28">
        <f>IF(ISBLANK('主表3-2支出预算'!A95)," ",'主表3-2支出预算'!A95)</f>
        <v>0</v>
      </c>
      <c r="D93" s="28">
        <f>IF(ISBLANK('主表3-2支出预算'!B95)," ",'主表3-2支出预算'!B95)</f>
        <v>0</v>
      </c>
      <c r="E93" s="28">
        <f>IF(ISBLANK('主表3-1支出分功能科目明细表'!D95)," ",'主表3-1支出分功能科目明细表'!D95)</f>
        <v>0</v>
      </c>
      <c r="F93" s="28">
        <f>IF(ISBLANK('主表3-1支出分功能科目明细表'!E95)," ",'主表3-1支出分功能科目明细表'!E95)</f>
        <v>0</v>
      </c>
    </row>
    <row r="94" spans="1:6" s="1" customFormat="1" ht="15.75" customHeight="1">
      <c r="A94" s="26"/>
      <c r="B94" s="32"/>
      <c r="C94" s="28">
        <f>IF(ISBLANK('主表3-2支出预算'!A96)," ",'主表3-2支出预算'!A96)</f>
        <v>0</v>
      </c>
      <c r="D94" s="28">
        <f>IF(ISBLANK('主表3-2支出预算'!B96)," ",'主表3-2支出预算'!B96)</f>
        <v>0</v>
      </c>
      <c r="E94" s="28">
        <f>IF(ISBLANK('主表3-1支出分功能科目明细表'!D96)," ",'主表3-1支出分功能科目明细表'!D96)</f>
        <v>0</v>
      </c>
      <c r="F94" s="28">
        <f>IF(ISBLANK('主表3-1支出分功能科目明细表'!E96)," ",'主表3-1支出分功能科目明细表'!E96)</f>
        <v>0</v>
      </c>
    </row>
    <row r="95" spans="1:6" s="1" customFormat="1" ht="15.75" customHeight="1">
      <c r="A95" s="26"/>
      <c r="B95" s="32"/>
      <c r="C95" s="28">
        <f>IF(ISBLANK('主表3-2支出预算'!A97)," ",'主表3-2支出预算'!A97)</f>
        <v>0</v>
      </c>
      <c r="D95" s="28">
        <f>IF(ISBLANK('主表3-2支出预算'!B97)," ",'主表3-2支出预算'!B97)</f>
        <v>0</v>
      </c>
      <c r="E95" s="28">
        <f>IF(ISBLANK('主表3-1支出分功能科目明细表'!D97)," ",'主表3-1支出分功能科目明细表'!D97)</f>
        <v>0</v>
      </c>
      <c r="F95" s="28">
        <f>IF(ISBLANK('主表3-1支出分功能科目明细表'!E97)," ",'主表3-1支出分功能科目明细表'!E97)</f>
        <v>0</v>
      </c>
    </row>
    <row r="96" spans="1:6" s="1" customFormat="1" ht="15.75" customHeight="1">
      <c r="A96" s="26"/>
      <c r="B96" s="32"/>
      <c r="C96" s="28">
        <f>IF(ISBLANK('主表3-2支出预算'!A98)," ",'主表3-2支出预算'!A98)</f>
        <v>0</v>
      </c>
      <c r="D96" s="28">
        <f>IF(ISBLANK('主表3-2支出预算'!B98)," ",'主表3-2支出预算'!B98)</f>
        <v>0</v>
      </c>
      <c r="E96" s="28">
        <f>IF(ISBLANK('主表3-1支出分功能科目明细表'!D98)," ",'主表3-1支出分功能科目明细表'!D98)</f>
        <v>0</v>
      </c>
      <c r="F96" s="28">
        <f>IF(ISBLANK('主表3-1支出分功能科目明细表'!E98)," ",'主表3-1支出分功能科目明细表'!E98)</f>
        <v>0</v>
      </c>
    </row>
    <row r="97" spans="1:6" s="1" customFormat="1" ht="15.75" customHeight="1">
      <c r="A97" s="26"/>
      <c r="B97" s="32"/>
      <c r="C97" s="28">
        <f>IF(ISBLANK('主表3-2支出预算'!A99)," ",'主表3-2支出预算'!A99)</f>
        <v>0</v>
      </c>
      <c r="D97" s="28">
        <f>IF(ISBLANK('主表3-2支出预算'!B99)," ",'主表3-2支出预算'!B99)</f>
        <v>0</v>
      </c>
      <c r="E97" s="28">
        <f>IF(ISBLANK('主表3-1支出分功能科目明细表'!D99)," ",'主表3-1支出分功能科目明细表'!D99)</f>
        <v>0</v>
      </c>
      <c r="F97" s="28">
        <f>IF(ISBLANK('主表3-1支出分功能科目明细表'!E99)," ",'主表3-1支出分功能科目明细表'!E99)</f>
        <v>0</v>
      </c>
    </row>
    <row r="98" spans="1:6" s="1" customFormat="1" ht="15.75" customHeight="1">
      <c r="A98" s="26"/>
      <c r="B98" s="32"/>
      <c r="C98" s="28">
        <f>IF(ISBLANK('主表3-2支出预算'!A100)," ",'主表3-2支出预算'!A100)</f>
        <v>0</v>
      </c>
      <c r="D98" s="28">
        <f>IF(ISBLANK('主表3-2支出预算'!B100)," ",'主表3-2支出预算'!B100)</f>
        <v>0</v>
      </c>
      <c r="E98" s="28">
        <f>IF(ISBLANK('主表3-1支出分功能科目明细表'!D100)," ",'主表3-1支出分功能科目明细表'!D100)</f>
        <v>0</v>
      </c>
      <c r="F98" s="28">
        <f>IF(ISBLANK('主表3-1支出分功能科目明细表'!E100)," ",'主表3-1支出分功能科目明细表'!E100)</f>
        <v>0</v>
      </c>
    </row>
    <row r="99" spans="1:6" s="1" customFormat="1" ht="15.75" customHeight="1">
      <c r="A99" s="26"/>
      <c r="B99" s="32"/>
      <c r="C99" s="28">
        <f>IF(ISBLANK('主表3-2支出预算'!A101)," ",'主表3-2支出预算'!A101)</f>
        <v>0</v>
      </c>
      <c r="D99" s="28">
        <f>IF(ISBLANK('主表3-2支出预算'!B101)," ",'主表3-2支出预算'!B101)</f>
        <v>0</v>
      </c>
      <c r="E99" s="28">
        <f>IF(ISBLANK('主表3-1支出分功能科目明细表'!D101)," ",'主表3-1支出分功能科目明细表'!D101)</f>
        <v>0</v>
      </c>
      <c r="F99" s="28">
        <f>IF(ISBLANK('主表3-1支出分功能科目明细表'!E101)," ",'主表3-1支出分功能科目明细表'!E101)</f>
        <v>0</v>
      </c>
    </row>
    <row r="100" spans="1:6" s="1" customFormat="1" ht="15.75" customHeight="1">
      <c r="A100" s="26"/>
      <c r="B100" s="32"/>
      <c r="C100" s="28">
        <f>IF(ISBLANK('主表3-2支出预算'!A102)," ",'主表3-2支出预算'!A102)</f>
        <v>0</v>
      </c>
      <c r="D100" s="28">
        <f>IF(ISBLANK('主表3-2支出预算'!B102)," ",'主表3-2支出预算'!B102)</f>
        <v>0</v>
      </c>
      <c r="E100" s="28">
        <f>IF(ISBLANK('主表3-1支出分功能科目明细表'!D102)," ",'主表3-1支出分功能科目明细表'!D102)</f>
        <v>0</v>
      </c>
      <c r="F100" s="28">
        <f>IF(ISBLANK('主表3-1支出分功能科目明细表'!E102)," ",'主表3-1支出分功能科目明细表'!E102)</f>
        <v>0</v>
      </c>
    </row>
    <row r="101" spans="1:6" s="1" customFormat="1" ht="15.75" customHeight="1">
      <c r="A101" s="26"/>
      <c r="B101" s="32"/>
      <c r="C101" s="28">
        <f>IF(ISBLANK('主表3-2支出预算'!A103)," ",'主表3-2支出预算'!A103)</f>
        <v>0</v>
      </c>
      <c r="D101" s="28">
        <f>IF(ISBLANK('主表3-2支出预算'!B103)," ",'主表3-2支出预算'!B103)</f>
        <v>0</v>
      </c>
      <c r="E101" s="28">
        <f>IF(ISBLANK('主表3-1支出分功能科目明细表'!D103)," ",'主表3-1支出分功能科目明细表'!D103)</f>
        <v>0</v>
      </c>
      <c r="F101" s="28">
        <f>IF(ISBLANK('主表3-1支出分功能科目明细表'!E103)," ",'主表3-1支出分功能科目明细表'!E103)</f>
        <v>0</v>
      </c>
    </row>
    <row r="102" spans="1:6" s="1" customFormat="1" ht="15.75" customHeight="1">
      <c r="A102" s="26"/>
      <c r="B102" s="32"/>
      <c r="C102" s="28">
        <f>IF(ISBLANK('主表3-2支出预算'!A104)," ",'主表3-2支出预算'!A104)</f>
        <v>0</v>
      </c>
      <c r="D102" s="28">
        <f>IF(ISBLANK('主表3-2支出预算'!B104)," ",'主表3-2支出预算'!B104)</f>
        <v>0</v>
      </c>
      <c r="E102" s="28">
        <f>IF(ISBLANK('主表3-1支出分功能科目明细表'!D104)," ",'主表3-1支出分功能科目明细表'!D104)</f>
        <v>0</v>
      </c>
      <c r="F102" s="28">
        <f>IF(ISBLANK('主表3-1支出分功能科目明细表'!E104)," ",'主表3-1支出分功能科目明细表'!E104)</f>
        <v>0</v>
      </c>
    </row>
    <row r="103" spans="1:6" s="1" customFormat="1" ht="15.75" customHeight="1">
      <c r="A103" s="26"/>
      <c r="B103" s="32"/>
      <c r="C103" s="28">
        <f>IF(ISBLANK('主表3-2支出预算'!A105)," ",'主表3-2支出预算'!A105)</f>
        <v>0</v>
      </c>
      <c r="D103" s="28">
        <f>IF(ISBLANK('主表3-2支出预算'!B105)," ",'主表3-2支出预算'!B105)</f>
        <v>0</v>
      </c>
      <c r="E103" s="28">
        <f>IF(ISBLANK('主表3-1支出分功能科目明细表'!D105)," ",'主表3-1支出分功能科目明细表'!D105)</f>
        <v>0</v>
      </c>
      <c r="F103" s="28">
        <f>IF(ISBLANK('主表3-1支出分功能科目明细表'!E105)," ",'主表3-1支出分功能科目明细表'!E105)</f>
        <v>0</v>
      </c>
    </row>
    <row r="104" spans="1:6" s="1" customFormat="1" ht="15.75" customHeight="1">
      <c r="A104" s="26"/>
      <c r="B104" s="32"/>
      <c r="C104" s="28">
        <f>IF(ISBLANK('主表3-2支出预算'!A106)," ",'主表3-2支出预算'!A106)</f>
        <v>0</v>
      </c>
      <c r="D104" s="28">
        <f>IF(ISBLANK('主表3-2支出预算'!B106)," ",'主表3-2支出预算'!B106)</f>
        <v>0</v>
      </c>
      <c r="E104" s="28">
        <f>IF(ISBLANK('主表3-1支出分功能科目明细表'!D106)," ",'主表3-1支出分功能科目明细表'!D106)</f>
        <v>0</v>
      </c>
      <c r="F104" s="28">
        <f>IF(ISBLANK('主表3-1支出分功能科目明细表'!E106)," ",'主表3-1支出分功能科目明细表'!E106)</f>
        <v>0</v>
      </c>
    </row>
    <row r="105" spans="1:6" s="1" customFormat="1" ht="15.75" customHeight="1">
      <c r="A105" s="26"/>
      <c r="B105" s="32"/>
      <c r="C105" s="28">
        <f>IF(ISBLANK('主表3-2支出预算'!A107)," ",'主表3-2支出预算'!A107)</f>
        <v>0</v>
      </c>
      <c r="D105" s="28">
        <f>IF(ISBLANK('主表3-2支出预算'!B107)," ",'主表3-2支出预算'!B107)</f>
        <v>0</v>
      </c>
      <c r="E105" s="28">
        <f>IF(ISBLANK('主表3-1支出分功能科目明细表'!D107)," ",'主表3-1支出分功能科目明细表'!D107)</f>
        <v>0</v>
      </c>
      <c r="F105" s="28">
        <f>IF(ISBLANK('主表3-1支出分功能科目明细表'!E107)," ",'主表3-1支出分功能科目明细表'!E107)</f>
        <v>0</v>
      </c>
    </row>
    <row r="106" spans="1:6" s="1" customFormat="1" ht="15.75" customHeight="1">
      <c r="A106" s="26"/>
      <c r="B106" s="32"/>
      <c r="C106" s="28">
        <f>IF(ISBLANK('主表3-2支出预算'!A108)," ",'主表3-2支出预算'!A108)</f>
        <v>0</v>
      </c>
      <c r="D106" s="28">
        <f>IF(ISBLANK('主表3-2支出预算'!B108)," ",'主表3-2支出预算'!B108)</f>
        <v>0</v>
      </c>
      <c r="E106" s="28">
        <f>IF(ISBLANK('主表3-1支出分功能科目明细表'!D108)," ",'主表3-1支出分功能科目明细表'!D108)</f>
        <v>0</v>
      </c>
      <c r="F106" s="28">
        <f>IF(ISBLANK('主表3-1支出分功能科目明细表'!E108)," ",'主表3-1支出分功能科目明细表'!E108)</f>
        <v>0</v>
      </c>
    </row>
    <row r="107" spans="1:6" s="1" customFormat="1" ht="15.75" customHeight="1">
      <c r="A107" s="26"/>
      <c r="B107" s="32"/>
      <c r="C107" s="28">
        <f>IF(ISBLANK('主表3-2支出预算'!A109)," ",'主表3-2支出预算'!A109)</f>
        <v>0</v>
      </c>
      <c r="D107" s="28">
        <f>IF(ISBLANK('主表3-2支出预算'!B109)," ",'主表3-2支出预算'!B109)</f>
        <v>0</v>
      </c>
      <c r="E107" s="28">
        <f>IF(ISBLANK('主表3-1支出分功能科目明细表'!D109)," ",'主表3-1支出分功能科目明细表'!D109)</f>
        <v>0</v>
      </c>
      <c r="F107" s="28">
        <f>IF(ISBLANK('主表3-1支出分功能科目明细表'!E109)," ",'主表3-1支出分功能科目明细表'!E109)</f>
        <v>0</v>
      </c>
    </row>
    <row r="108" spans="1:6" s="1" customFormat="1" ht="15.75" customHeight="1">
      <c r="A108" s="26"/>
      <c r="B108" s="32"/>
      <c r="C108" s="28">
        <f>IF(ISBLANK('主表3-2支出预算'!A110)," ",'主表3-2支出预算'!A110)</f>
        <v>0</v>
      </c>
      <c r="D108" s="28">
        <f>IF(ISBLANK('主表3-2支出预算'!B110)," ",'主表3-2支出预算'!B110)</f>
        <v>0</v>
      </c>
      <c r="E108" s="28">
        <f>IF(ISBLANK('主表3-1支出分功能科目明细表'!D110)," ",'主表3-1支出分功能科目明细表'!D110)</f>
        <v>0</v>
      </c>
      <c r="F108" s="28">
        <f>IF(ISBLANK('主表3-1支出分功能科目明细表'!E110)," ",'主表3-1支出分功能科目明细表'!E110)</f>
        <v>0</v>
      </c>
    </row>
    <row r="109" spans="1:6" s="1" customFormat="1" ht="15.75" customHeight="1">
      <c r="A109" s="26"/>
      <c r="B109" s="32"/>
      <c r="C109" s="28">
        <f>IF(ISBLANK('主表3-2支出预算'!A111)," ",'主表3-2支出预算'!A111)</f>
        <v>0</v>
      </c>
      <c r="D109" s="28">
        <f>IF(ISBLANK('主表3-2支出预算'!B111)," ",'主表3-2支出预算'!B111)</f>
        <v>0</v>
      </c>
      <c r="E109" s="28">
        <f>IF(ISBLANK('主表3-1支出分功能科目明细表'!D111)," ",'主表3-1支出分功能科目明细表'!D111)</f>
        <v>0</v>
      </c>
      <c r="F109" s="28">
        <f>IF(ISBLANK('主表3-1支出分功能科目明细表'!E111)," ",'主表3-1支出分功能科目明细表'!E111)</f>
        <v>0</v>
      </c>
    </row>
    <row r="110" spans="1:6" s="1" customFormat="1" ht="15.75" customHeight="1">
      <c r="A110" s="26"/>
      <c r="B110" s="32"/>
      <c r="C110" s="28">
        <f>IF(ISBLANK('主表3-2支出预算'!A112)," ",'主表3-2支出预算'!A112)</f>
        <v>0</v>
      </c>
      <c r="D110" s="28">
        <f>IF(ISBLANK('主表3-2支出预算'!B112)," ",'主表3-2支出预算'!B112)</f>
        <v>0</v>
      </c>
      <c r="E110" s="28">
        <f>IF(ISBLANK('主表3-1支出分功能科目明细表'!D112)," ",'主表3-1支出分功能科目明细表'!D112)</f>
        <v>0</v>
      </c>
      <c r="F110" s="28">
        <f>IF(ISBLANK('主表3-1支出分功能科目明细表'!E112)," ",'主表3-1支出分功能科目明细表'!E112)</f>
        <v>0</v>
      </c>
    </row>
    <row r="111" spans="1:6" s="1" customFormat="1" ht="15.75" customHeight="1">
      <c r="A111" s="26"/>
      <c r="B111" s="32"/>
      <c r="C111" s="28">
        <f>IF(ISBLANK('主表3-2支出预算'!A113)," ",'主表3-2支出预算'!A113)</f>
        <v>0</v>
      </c>
      <c r="D111" s="28">
        <f>IF(ISBLANK('主表3-2支出预算'!B113)," ",'主表3-2支出预算'!B113)</f>
        <v>0</v>
      </c>
      <c r="E111" s="28">
        <f>IF(ISBLANK('主表3-1支出分功能科目明细表'!D113)," ",'主表3-1支出分功能科目明细表'!D113)</f>
        <v>0</v>
      </c>
      <c r="F111" s="28">
        <f>IF(ISBLANK('主表3-1支出分功能科目明细表'!E113)," ",'主表3-1支出分功能科目明细表'!E113)</f>
        <v>0</v>
      </c>
    </row>
    <row r="112" spans="1:6" s="1" customFormat="1" ht="15.75" customHeight="1">
      <c r="A112" s="26"/>
      <c r="B112" s="32"/>
      <c r="C112" s="28">
        <f>IF(ISBLANK('主表3-2支出预算'!A114)," ",'主表3-2支出预算'!A114)</f>
        <v>0</v>
      </c>
      <c r="D112" s="28">
        <f>IF(ISBLANK('主表3-2支出预算'!B114)," ",'主表3-2支出预算'!B114)</f>
        <v>0</v>
      </c>
      <c r="E112" s="28">
        <f>IF(ISBLANK('主表3-1支出分功能科目明细表'!D114)," ",'主表3-1支出分功能科目明细表'!D114)</f>
        <v>0</v>
      </c>
      <c r="F112" s="28">
        <f>IF(ISBLANK('主表3-1支出分功能科目明细表'!E114)," ",'主表3-1支出分功能科目明细表'!E114)</f>
        <v>0</v>
      </c>
    </row>
    <row r="113" spans="1:6" s="1" customFormat="1" ht="15.75" customHeight="1">
      <c r="A113" s="26"/>
      <c r="B113" s="32"/>
      <c r="C113" s="28">
        <f>IF(ISBLANK('主表3-2支出预算'!A115)," ",'主表3-2支出预算'!A115)</f>
        <v>0</v>
      </c>
      <c r="D113" s="28">
        <f>IF(ISBLANK('主表3-2支出预算'!B115)," ",'主表3-2支出预算'!B115)</f>
        <v>0</v>
      </c>
      <c r="E113" s="28">
        <f>IF(ISBLANK('主表3-1支出分功能科目明细表'!D115)," ",'主表3-1支出分功能科目明细表'!D115)</f>
        <v>0</v>
      </c>
      <c r="F113" s="28">
        <f>IF(ISBLANK('主表3-1支出分功能科目明细表'!E115)," ",'主表3-1支出分功能科目明细表'!E115)</f>
        <v>0</v>
      </c>
    </row>
    <row r="114" spans="1:6" s="1" customFormat="1" ht="15.75" customHeight="1">
      <c r="A114" s="26"/>
      <c r="B114" s="32"/>
      <c r="C114" s="28">
        <f>IF(ISBLANK('主表3-2支出预算'!A116)," ",'主表3-2支出预算'!A116)</f>
        <v>0</v>
      </c>
      <c r="D114" s="28">
        <f>IF(ISBLANK('主表3-2支出预算'!B116)," ",'主表3-2支出预算'!B116)</f>
        <v>0</v>
      </c>
      <c r="E114" s="28">
        <f>IF(ISBLANK('主表3-1支出分功能科目明细表'!D116)," ",'主表3-1支出分功能科目明细表'!D116)</f>
        <v>0</v>
      </c>
      <c r="F114" s="28">
        <f>IF(ISBLANK('主表3-1支出分功能科目明细表'!E116)," ",'主表3-1支出分功能科目明细表'!E116)</f>
        <v>0</v>
      </c>
    </row>
    <row r="115" spans="1:6" s="1" customFormat="1" ht="15.75" customHeight="1">
      <c r="A115" s="26"/>
      <c r="B115" s="32"/>
      <c r="C115" s="28">
        <f>IF(ISBLANK('主表3-2支出预算'!A117)," ",'主表3-2支出预算'!A117)</f>
        <v>0</v>
      </c>
      <c r="D115" s="28">
        <f>IF(ISBLANK('主表3-2支出预算'!B117)," ",'主表3-2支出预算'!B117)</f>
        <v>0</v>
      </c>
      <c r="E115" s="28">
        <f>IF(ISBLANK('主表3-1支出分功能科目明细表'!D117)," ",'主表3-1支出分功能科目明细表'!D117)</f>
        <v>0</v>
      </c>
      <c r="F115" s="28">
        <f>IF(ISBLANK('主表3-1支出分功能科目明细表'!E117)," ",'主表3-1支出分功能科目明细表'!E117)</f>
        <v>0</v>
      </c>
    </row>
    <row r="116" spans="1:6" s="1" customFormat="1" ht="15.75" customHeight="1">
      <c r="A116" s="26"/>
      <c r="B116" s="32"/>
      <c r="C116" s="28">
        <f>IF(ISBLANK('主表3-2支出预算'!A118)," ",'主表3-2支出预算'!A118)</f>
        <v>0</v>
      </c>
      <c r="D116" s="28">
        <f>IF(ISBLANK('主表3-2支出预算'!B118)," ",'主表3-2支出预算'!B118)</f>
        <v>0</v>
      </c>
      <c r="E116" s="28">
        <f>IF(ISBLANK('主表3-1支出分功能科目明细表'!D118)," ",'主表3-1支出分功能科目明细表'!D118)</f>
        <v>0</v>
      </c>
      <c r="F116" s="28">
        <f>IF(ISBLANK('主表3-1支出分功能科目明细表'!E118)," ",'主表3-1支出分功能科目明细表'!E118)</f>
        <v>0</v>
      </c>
    </row>
    <row r="117" spans="1:6" s="1" customFormat="1" ht="15.75" customHeight="1">
      <c r="A117" s="26"/>
      <c r="B117" s="32"/>
      <c r="C117" s="28">
        <f>IF(ISBLANK('主表3-2支出预算'!A119)," ",'主表3-2支出预算'!A119)</f>
        <v>0</v>
      </c>
      <c r="D117" s="28">
        <f>IF(ISBLANK('主表3-2支出预算'!B119)," ",'主表3-2支出预算'!B119)</f>
        <v>0</v>
      </c>
      <c r="E117" s="28">
        <f>IF(ISBLANK('主表3-1支出分功能科目明细表'!D119)," ",'主表3-1支出分功能科目明细表'!D119)</f>
        <v>0</v>
      </c>
      <c r="F117" s="28">
        <f>IF(ISBLANK('主表3-1支出分功能科目明细表'!E119)," ",'主表3-1支出分功能科目明细表'!E119)</f>
        <v>0</v>
      </c>
    </row>
    <row r="118" spans="1:6" s="1" customFormat="1" ht="15.75" customHeight="1">
      <c r="A118" s="26"/>
      <c r="B118" s="32"/>
      <c r="C118" s="28">
        <f>IF(ISBLANK('主表3-2支出预算'!A120)," ",'主表3-2支出预算'!A120)</f>
        <v>0</v>
      </c>
      <c r="D118" s="28">
        <f>IF(ISBLANK('主表3-2支出预算'!B120)," ",'主表3-2支出预算'!B120)</f>
        <v>0</v>
      </c>
      <c r="E118" s="28">
        <f>IF(ISBLANK('主表3-1支出分功能科目明细表'!D120)," ",'主表3-1支出分功能科目明细表'!D120)</f>
        <v>0</v>
      </c>
      <c r="F118" s="28">
        <f>IF(ISBLANK('主表3-1支出分功能科目明细表'!E120)," ",'主表3-1支出分功能科目明细表'!E120)</f>
        <v>0</v>
      </c>
    </row>
    <row r="119" spans="1:6" s="1" customFormat="1" ht="15.75" customHeight="1">
      <c r="A119" s="26"/>
      <c r="B119" s="32"/>
      <c r="C119" s="28">
        <f>IF(ISBLANK('主表3-2支出预算'!A121)," ",'主表3-2支出预算'!A121)</f>
        <v>0</v>
      </c>
      <c r="D119" s="28">
        <f>IF(ISBLANK('主表3-2支出预算'!B121)," ",'主表3-2支出预算'!B121)</f>
        <v>0</v>
      </c>
      <c r="E119" s="28">
        <f>IF(ISBLANK('主表3-1支出分功能科目明细表'!D121)," ",'主表3-1支出分功能科目明细表'!D121)</f>
        <v>0</v>
      </c>
      <c r="F119" s="28">
        <f>IF(ISBLANK('主表3-1支出分功能科目明细表'!E121)," ",'主表3-1支出分功能科目明细表'!E121)</f>
        <v>0</v>
      </c>
    </row>
    <row r="120" spans="1:6" s="1" customFormat="1" ht="15.75" customHeight="1">
      <c r="A120" s="26"/>
      <c r="B120" s="32"/>
      <c r="C120" s="28">
        <f>IF(ISBLANK('主表3-2支出预算'!A122)," ",'主表3-2支出预算'!A122)</f>
        <v>0</v>
      </c>
      <c r="D120" s="28">
        <f>IF(ISBLANK('主表3-2支出预算'!B122)," ",'主表3-2支出预算'!B122)</f>
        <v>0</v>
      </c>
      <c r="E120" s="28">
        <f>IF(ISBLANK('主表3-1支出分功能科目明细表'!D122)," ",'主表3-1支出分功能科目明细表'!D122)</f>
        <v>0</v>
      </c>
      <c r="F120" s="28">
        <f>IF(ISBLANK('主表3-1支出分功能科目明细表'!E122)," ",'主表3-1支出分功能科目明细表'!E122)</f>
        <v>0</v>
      </c>
    </row>
    <row r="121" spans="1:6" s="1" customFormat="1" ht="15.75" customHeight="1">
      <c r="A121" s="26"/>
      <c r="B121" s="32"/>
      <c r="C121" s="28">
        <f>IF(ISBLANK('主表3-2支出预算'!A123)," ",'主表3-2支出预算'!A123)</f>
        <v>0</v>
      </c>
      <c r="D121" s="28">
        <f>IF(ISBLANK('主表3-2支出预算'!B123)," ",'主表3-2支出预算'!B123)</f>
        <v>0</v>
      </c>
      <c r="E121" s="28">
        <f>IF(ISBLANK('主表3-1支出分功能科目明细表'!D123)," ",'主表3-1支出分功能科目明细表'!D123)</f>
        <v>0</v>
      </c>
      <c r="F121" s="28">
        <f>IF(ISBLANK('主表3-1支出分功能科目明细表'!E123)," ",'主表3-1支出分功能科目明细表'!E123)</f>
        <v>0</v>
      </c>
    </row>
    <row r="122" spans="1:6" s="1" customFormat="1" ht="15.75" customHeight="1">
      <c r="A122" s="26"/>
      <c r="B122" s="32"/>
      <c r="C122" s="28">
        <f>IF(ISBLANK('主表3-2支出预算'!A124)," ",'主表3-2支出预算'!A124)</f>
        <v>0</v>
      </c>
      <c r="D122" s="28">
        <f>IF(ISBLANK('主表3-2支出预算'!B124)," ",'主表3-2支出预算'!B124)</f>
        <v>0</v>
      </c>
      <c r="E122" s="28">
        <f>IF(ISBLANK('主表3-1支出分功能科目明细表'!D124)," ",'主表3-1支出分功能科目明细表'!D124)</f>
        <v>0</v>
      </c>
      <c r="F122" s="28">
        <f>IF(ISBLANK('主表3-1支出分功能科目明细表'!E124)," ",'主表3-1支出分功能科目明细表'!E124)</f>
        <v>0</v>
      </c>
    </row>
    <row r="123" spans="1:6" s="1" customFormat="1" ht="15.75" customHeight="1">
      <c r="A123" s="26"/>
      <c r="B123" s="32"/>
      <c r="C123" s="28">
        <f>IF(ISBLANK('主表3-2支出预算'!A125)," ",'主表3-2支出预算'!A125)</f>
        <v>0</v>
      </c>
      <c r="D123" s="28">
        <f>IF(ISBLANK('主表3-2支出预算'!B125)," ",'主表3-2支出预算'!B125)</f>
        <v>0</v>
      </c>
      <c r="E123" s="28">
        <f>IF(ISBLANK('主表3-1支出分功能科目明细表'!D125)," ",'主表3-1支出分功能科目明细表'!D125)</f>
        <v>0</v>
      </c>
      <c r="F123" s="28">
        <f>IF(ISBLANK('主表3-1支出分功能科目明细表'!E125)," ",'主表3-1支出分功能科目明细表'!E125)</f>
        <v>0</v>
      </c>
    </row>
    <row r="124" spans="1:6" s="1" customFormat="1" ht="15.75" customHeight="1">
      <c r="A124" s="26"/>
      <c r="B124" s="32"/>
      <c r="C124" s="28">
        <f>IF(ISBLANK('主表3-2支出预算'!A126)," ",'主表3-2支出预算'!A126)</f>
        <v>0</v>
      </c>
      <c r="D124" s="28">
        <f>IF(ISBLANK('主表3-2支出预算'!B126)," ",'主表3-2支出预算'!B126)</f>
        <v>0</v>
      </c>
      <c r="E124" s="28">
        <f>IF(ISBLANK('主表3-1支出分功能科目明细表'!D126)," ",'主表3-1支出分功能科目明细表'!D126)</f>
        <v>0</v>
      </c>
      <c r="F124" s="28">
        <f>IF(ISBLANK('主表3-1支出分功能科目明细表'!E126)," ",'主表3-1支出分功能科目明细表'!E126)</f>
        <v>0</v>
      </c>
    </row>
    <row r="125" spans="1:6" s="1" customFormat="1" ht="15.75" customHeight="1">
      <c r="A125" s="26"/>
      <c r="B125" s="32"/>
      <c r="C125" s="28">
        <f>IF(ISBLANK('主表3-2支出预算'!A127)," ",'主表3-2支出预算'!A127)</f>
        <v>0</v>
      </c>
      <c r="D125" s="28">
        <f>IF(ISBLANK('主表3-2支出预算'!B127)," ",'主表3-2支出预算'!B127)</f>
        <v>0</v>
      </c>
      <c r="E125" s="28">
        <f>IF(ISBLANK('主表3-1支出分功能科目明细表'!D127)," ",'主表3-1支出分功能科目明细表'!D127)</f>
        <v>0</v>
      </c>
      <c r="F125" s="28">
        <f>IF(ISBLANK('主表3-1支出分功能科目明细表'!E127)," ",'主表3-1支出分功能科目明细表'!E127)</f>
        <v>0</v>
      </c>
    </row>
    <row r="126" spans="1:6" s="1" customFormat="1" ht="15.75" customHeight="1">
      <c r="A126" s="26"/>
      <c r="B126" s="32"/>
      <c r="C126" s="28">
        <f>IF(ISBLANK('主表3-2支出预算'!A128)," ",'主表3-2支出预算'!A128)</f>
        <v>0</v>
      </c>
      <c r="D126" s="28">
        <f>IF(ISBLANK('主表3-2支出预算'!B128)," ",'主表3-2支出预算'!B128)</f>
        <v>0</v>
      </c>
      <c r="E126" s="28">
        <f>IF(ISBLANK('主表3-1支出分功能科目明细表'!D128)," ",'主表3-1支出分功能科目明细表'!D128)</f>
        <v>0</v>
      </c>
      <c r="F126" s="28">
        <f>IF(ISBLANK('主表3-1支出分功能科目明细表'!E128)," ",'主表3-1支出分功能科目明细表'!E128)</f>
        <v>0</v>
      </c>
    </row>
    <row r="127" spans="1:6" s="1" customFormat="1" ht="15.75" customHeight="1">
      <c r="A127" s="26"/>
      <c r="B127" s="32"/>
      <c r="C127" s="28">
        <f>IF(ISBLANK('主表3-2支出预算'!A129)," ",'主表3-2支出预算'!A129)</f>
        <v>0</v>
      </c>
      <c r="D127" s="28">
        <f>IF(ISBLANK('主表3-2支出预算'!B129)," ",'主表3-2支出预算'!B129)</f>
        <v>0</v>
      </c>
      <c r="E127" s="28">
        <f>IF(ISBLANK('主表3-1支出分功能科目明细表'!D129)," ",'主表3-1支出分功能科目明细表'!D129)</f>
        <v>0</v>
      </c>
      <c r="F127" s="28">
        <f>IF(ISBLANK('主表3-1支出分功能科目明细表'!E129)," ",'主表3-1支出分功能科目明细表'!E129)</f>
        <v>0</v>
      </c>
    </row>
    <row r="128" spans="1:6" s="1" customFormat="1" ht="15.75" customHeight="1">
      <c r="A128" s="26"/>
      <c r="B128" s="32"/>
      <c r="C128" s="28">
        <f>IF(ISBLANK('主表3-2支出预算'!A130)," ",'主表3-2支出预算'!A130)</f>
        <v>0</v>
      </c>
      <c r="D128" s="28">
        <f>IF(ISBLANK('主表3-2支出预算'!B130)," ",'主表3-2支出预算'!B130)</f>
        <v>0</v>
      </c>
      <c r="E128" s="28">
        <f>IF(ISBLANK('主表3-1支出分功能科目明细表'!D130)," ",'主表3-1支出分功能科目明细表'!D130)</f>
        <v>0</v>
      </c>
      <c r="F128" s="28">
        <f>IF(ISBLANK('主表3-1支出分功能科目明细表'!E130)," ",'主表3-1支出分功能科目明细表'!E130)</f>
        <v>0</v>
      </c>
    </row>
    <row r="129" spans="1:6" s="1" customFormat="1" ht="15.75" customHeight="1">
      <c r="A129" s="26"/>
      <c r="B129" s="32"/>
      <c r="C129" s="28">
        <f>IF(ISBLANK('主表3-2支出预算'!A131)," ",'主表3-2支出预算'!A131)</f>
        <v>0</v>
      </c>
      <c r="D129" s="28">
        <f>IF(ISBLANK('主表3-2支出预算'!B131)," ",'主表3-2支出预算'!B131)</f>
        <v>0</v>
      </c>
      <c r="E129" s="28">
        <f>IF(ISBLANK('主表3-1支出分功能科目明细表'!D131)," ",'主表3-1支出分功能科目明细表'!D131)</f>
        <v>0</v>
      </c>
      <c r="F129" s="28">
        <f>IF(ISBLANK('主表3-1支出分功能科目明细表'!E131)," ",'主表3-1支出分功能科目明细表'!E131)</f>
        <v>0</v>
      </c>
    </row>
    <row r="130" spans="1:6" s="1" customFormat="1" ht="15.75" customHeight="1">
      <c r="A130" s="26"/>
      <c r="B130" s="32"/>
      <c r="C130" s="28">
        <f>IF(ISBLANK('主表3-2支出预算'!A132)," ",'主表3-2支出预算'!A132)</f>
        <v>0</v>
      </c>
      <c r="D130" s="28">
        <f>IF(ISBLANK('主表3-2支出预算'!B132)," ",'主表3-2支出预算'!B132)</f>
        <v>0</v>
      </c>
      <c r="E130" s="28">
        <f>IF(ISBLANK('主表3-1支出分功能科目明细表'!D132)," ",'主表3-1支出分功能科目明细表'!D132)</f>
        <v>0</v>
      </c>
      <c r="F130" s="28">
        <f>IF(ISBLANK('主表3-1支出分功能科目明细表'!E132)," ",'主表3-1支出分功能科目明细表'!E132)</f>
        <v>0</v>
      </c>
    </row>
    <row r="131" spans="1:6" s="1" customFormat="1" ht="15.75" customHeight="1">
      <c r="A131" s="26"/>
      <c r="B131" s="32"/>
      <c r="C131" s="28">
        <f>IF(ISBLANK('主表3-2支出预算'!A133)," ",'主表3-2支出预算'!A133)</f>
        <v>0</v>
      </c>
      <c r="D131" s="28">
        <f>IF(ISBLANK('主表3-2支出预算'!B133)," ",'主表3-2支出预算'!B133)</f>
        <v>0</v>
      </c>
      <c r="E131" s="28">
        <f>IF(ISBLANK('主表3-1支出分功能科目明细表'!D133)," ",'主表3-1支出分功能科目明细表'!D133)</f>
        <v>0</v>
      </c>
      <c r="F131" s="28">
        <f>IF(ISBLANK('主表3-1支出分功能科目明细表'!E133)," ",'主表3-1支出分功能科目明细表'!E133)</f>
        <v>0</v>
      </c>
    </row>
    <row r="132" spans="1:6" s="1" customFormat="1" ht="15.75" customHeight="1">
      <c r="A132" s="26"/>
      <c r="B132" s="32"/>
      <c r="C132" s="28">
        <f>IF(ISBLANK('主表3-2支出预算'!A134)," ",'主表3-2支出预算'!A134)</f>
        <v>0</v>
      </c>
      <c r="D132" s="28">
        <f>IF(ISBLANK('主表3-2支出预算'!B134)," ",'主表3-2支出预算'!B134)</f>
        <v>0</v>
      </c>
      <c r="E132" s="28">
        <f>IF(ISBLANK('主表3-1支出分功能科目明细表'!D134)," ",'主表3-1支出分功能科目明细表'!D134)</f>
        <v>0</v>
      </c>
      <c r="F132" s="28">
        <f>IF(ISBLANK('主表3-1支出分功能科目明细表'!E134)," ",'主表3-1支出分功能科目明细表'!E134)</f>
        <v>0</v>
      </c>
    </row>
    <row r="133" spans="1:6" s="1" customFormat="1" ht="15.75" customHeight="1">
      <c r="A133" s="26"/>
      <c r="B133" s="32"/>
      <c r="C133" s="28">
        <f>IF(ISBLANK('主表3-2支出预算'!A135)," ",'主表3-2支出预算'!A135)</f>
        <v>0</v>
      </c>
      <c r="D133" s="28">
        <f>IF(ISBLANK('主表3-2支出预算'!B135)," ",'主表3-2支出预算'!B135)</f>
        <v>0</v>
      </c>
      <c r="E133" s="28">
        <f>IF(ISBLANK('主表3-1支出分功能科目明细表'!D135)," ",'主表3-1支出分功能科目明细表'!D135)</f>
        <v>0</v>
      </c>
      <c r="F133" s="28">
        <f>IF(ISBLANK('主表3-1支出分功能科目明细表'!E135)," ",'主表3-1支出分功能科目明细表'!E135)</f>
        <v>0</v>
      </c>
    </row>
    <row r="134" spans="1:6" s="1" customFormat="1" ht="15.75" customHeight="1">
      <c r="A134" s="26"/>
      <c r="B134" s="32"/>
      <c r="C134" s="28">
        <f>IF(ISBLANK('主表3-2支出预算'!A136)," ",'主表3-2支出预算'!A136)</f>
        <v>0</v>
      </c>
      <c r="D134" s="28">
        <f>IF(ISBLANK('主表3-2支出预算'!B136)," ",'主表3-2支出预算'!B136)</f>
        <v>0</v>
      </c>
      <c r="E134" s="28">
        <f>IF(ISBLANK('主表3-1支出分功能科目明细表'!D136)," ",'主表3-1支出分功能科目明细表'!D136)</f>
        <v>0</v>
      </c>
      <c r="F134" s="28">
        <f>IF(ISBLANK('主表3-1支出分功能科目明细表'!E136)," ",'主表3-1支出分功能科目明细表'!E136)</f>
        <v>0</v>
      </c>
    </row>
    <row r="135" spans="1:6" s="1" customFormat="1" ht="15.75" customHeight="1">
      <c r="A135" s="26"/>
      <c r="B135" s="32"/>
      <c r="C135" s="28">
        <f>IF(ISBLANK('主表3-2支出预算'!A137)," ",'主表3-2支出预算'!A137)</f>
        <v>0</v>
      </c>
      <c r="D135" s="28">
        <f>IF(ISBLANK('主表3-2支出预算'!B137)," ",'主表3-2支出预算'!B137)</f>
        <v>0</v>
      </c>
      <c r="E135" s="28">
        <f>IF(ISBLANK('主表3-1支出分功能科目明细表'!D137)," ",'主表3-1支出分功能科目明细表'!D137)</f>
        <v>0</v>
      </c>
      <c r="F135" s="28">
        <f>IF(ISBLANK('主表3-1支出分功能科目明细表'!E137)," ",'主表3-1支出分功能科目明细表'!E137)</f>
        <v>0</v>
      </c>
    </row>
    <row r="136" spans="1:6" s="1" customFormat="1" ht="15.75" customHeight="1">
      <c r="A136" s="26"/>
      <c r="B136" s="32"/>
      <c r="C136" s="28">
        <f>IF(ISBLANK('主表3-2支出预算'!A138)," ",'主表3-2支出预算'!A138)</f>
        <v>0</v>
      </c>
      <c r="D136" s="28">
        <f>IF(ISBLANK('主表3-2支出预算'!B138)," ",'主表3-2支出预算'!B138)</f>
        <v>0</v>
      </c>
      <c r="E136" s="28">
        <f>IF(ISBLANK('主表3-1支出分功能科目明细表'!D138)," ",'主表3-1支出分功能科目明细表'!D138)</f>
        <v>0</v>
      </c>
      <c r="F136" s="28">
        <f>IF(ISBLANK('主表3-1支出分功能科目明细表'!E138)," ",'主表3-1支出分功能科目明细表'!E138)</f>
        <v>0</v>
      </c>
    </row>
    <row r="137" spans="1:6" s="1" customFormat="1" ht="15.75" customHeight="1">
      <c r="A137" s="26"/>
      <c r="B137" s="32"/>
      <c r="C137" s="28">
        <f>IF(ISBLANK('主表3-2支出预算'!A139)," ",'主表3-2支出预算'!A139)</f>
        <v>0</v>
      </c>
      <c r="D137" s="28">
        <f>IF(ISBLANK('主表3-2支出预算'!B139)," ",'主表3-2支出预算'!B139)</f>
        <v>0</v>
      </c>
      <c r="E137" s="28">
        <f>IF(ISBLANK('主表3-1支出分功能科目明细表'!D139)," ",'主表3-1支出分功能科目明细表'!D139)</f>
        <v>0</v>
      </c>
      <c r="F137" s="28">
        <f>IF(ISBLANK('主表3-1支出分功能科目明细表'!E139)," ",'主表3-1支出分功能科目明细表'!E139)</f>
        <v>0</v>
      </c>
    </row>
    <row r="138" spans="1:6" s="1" customFormat="1" ht="15.75" customHeight="1">
      <c r="A138" s="26"/>
      <c r="B138" s="32"/>
      <c r="C138" s="28">
        <f>IF(ISBLANK('主表3-2支出预算'!A140)," ",'主表3-2支出预算'!A140)</f>
        <v>0</v>
      </c>
      <c r="D138" s="28">
        <f>IF(ISBLANK('主表3-2支出预算'!B140)," ",'主表3-2支出预算'!B140)</f>
        <v>0</v>
      </c>
      <c r="E138" s="28">
        <f>IF(ISBLANK('主表3-1支出分功能科目明细表'!D140)," ",'主表3-1支出分功能科目明细表'!D140)</f>
        <v>0</v>
      </c>
      <c r="F138" s="28">
        <f>IF(ISBLANK('主表3-1支出分功能科目明细表'!E140)," ",'主表3-1支出分功能科目明细表'!E140)</f>
        <v>0</v>
      </c>
    </row>
    <row r="139" spans="1:6" s="1" customFormat="1" ht="15.75" customHeight="1">
      <c r="A139" s="26"/>
      <c r="B139" s="32"/>
      <c r="C139" s="28">
        <f>IF(ISBLANK('主表3-2支出预算'!A141)," ",'主表3-2支出预算'!A141)</f>
        <v>0</v>
      </c>
      <c r="D139" s="28">
        <f>IF(ISBLANK('主表3-2支出预算'!B141)," ",'主表3-2支出预算'!B141)</f>
        <v>0</v>
      </c>
      <c r="E139" s="28">
        <f>IF(ISBLANK('主表3-1支出分功能科目明细表'!D141)," ",'主表3-1支出分功能科目明细表'!D141)</f>
        <v>0</v>
      </c>
      <c r="F139" s="28">
        <f>IF(ISBLANK('主表3-1支出分功能科目明细表'!E141)," ",'主表3-1支出分功能科目明细表'!E141)</f>
        <v>0</v>
      </c>
    </row>
    <row r="140" spans="1:6" s="1" customFormat="1" ht="15.75" customHeight="1">
      <c r="A140" s="26"/>
      <c r="B140" s="32"/>
      <c r="C140" s="28">
        <f>IF(ISBLANK('主表3-2支出预算'!A142)," ",'主表3-2支出预算'!A142)</f>
        <v>0</v>
      </c>
      <c r="D140" s="28">
        <f>IF(ISBLANK('主表3-2支出预算'!B142)," ",'主表3-2支出预算'!B142)</f>
        <v>0</v>
      </c>
      <c r="E140" s="28">
        <f>IF(ISBLANK('主表3-1支出分功能科目明细表'!D142)," ",'主表3-1支出分功能科目明细表'!D142)</f>
        <v>0</v>
      </c>
      <c r="F140" s="28">
        <f>IF(ISBLANK('主表3-1支出分功能科目明细表'!E142)," ",'主表3-1支出分功能科目明细表'!E142)</f>
        <v>0</v>
      </c>
    </row>
    <row r="141" spans="1:6" s="1" customFormat="1" ht="15.75" customHeight="1">
      <c r="A141" s="26"/>
      <c r="B141" s="32"/>
      <c r="C141" s="28">
        <f>IF(ISBLANK('主表3-2支出预算'!A143)," ",'主表3-2支出预算'!A143)</f>
        <v>0</v>
      </c>
      <c r="D141" s="28">
        <f>IF(ISBLANK('主表3-2支出预算'!B143)," ",'主表3-2支出预算'!B143)</f>
        <v>0</v>
      </c>
      <c r="E141" s="28">
        <f>IF(ISBLANK('主表3-1支出分功能科目明细表'!D143)," ",'主表3-1支出分功能科目明细表'!D143)</f>
        <v>0</v>
      </c>
      <c r="F141" s="28">
        <f>IF(ISBLANK('主表3-1支出分功能科目明细表'!E143)," ",'主表3-1支出分功能科目明细表'!E143)</f>
        <v>0</v>
      </c>
    </row>
    <row r="142" spans="1:6" s="1" customFormat="1" ht="15.75" customHeight="1">
      <c r="A142" s="26"/>
      <c r="B142" s="32"/>
      <c r="C142" s="28">
        <f>IF(ISBLANK('主表3-2支出预算'!A144)," ",'主表3-2支出预算'!A144)</f>
        <v>0</v>
      </c>
      <c r="D142" s="28">
        <f>IF(ISBLANK('主表3-2支出预算'!B144)," ",'主表3-2支出预算'!B144)</f>
        <v>0</v>
      </c>
      <c r="E142" s="28">
        <f>IF(ISBLANK('主表3-1支出分功能科目明细表'!D144)," ",'主表3-1支出分功能科目明细表'!D144)</f>
        <v>0</v>
      </c>
      <c r="F142" s="28">
        <f>IF(ISBLANK('主表3-1支出分功能科目明细表'!E144)," ",'主表3-1支出分功能科目明细表'!E144)</f>
        <v>0</v>
      </c>
    </row>
    <row r="143" spans="1:6" s="1" customFormat="1" ht="15.75" customHeight="1">
      <c r="A143" s="26"/>
      <c r="B143" s="32"/>
      <c r="C143" s="28">
        <f>IF(ISBLANK('主表3-2支出预算'!A145)," ",'主表3-2支出预算'!A145)</f>
        <v>0</v>
      </c>
      <c r="D143" s="28">
        <f>IF(ISBLANK('主表3-2支出预算'!B145)," ",'主表3-2支出预算'!B145)</f>
        <v>0</v>
      </c>
      <c r="E143" s="28">
        <f>IF(ISBLANK('主表3-1支出分功能科目明细表'!D145)," ",'主表3-1支出分功能科目明细表'!D145)</f>
        <v>0</v>
      </c>
      <c r="F143" s="28">
        <f>IF(ISBLANK('主表3-1支出分功能科目明细表'!E145)," ",'主表3-1支出分功能科目明细表'!E145)</f>
        <v>0</v>
      </c>
    </row>
    <row r="144" spans="1:6" s="1" customFormat="1" ht="15.75" customHeight="1">
      <c r="A144" s="26"/>
      <c r="B144" s="32"/>
      <c r="C144" s="28">
        <f>IF(ISBLANK('主表3-2支出预算'!A146)," ",'主表3-2支出预算'!A146)</f>
        <v>0</v>
      </c>
      <c r="D144" s="28">
        <f>IF(ISBLANK('主表3-2支出预算'!B146)," ",'主表3-2支出预算'!B146)</f>
        <v>0</v>
      </c>
      <c r="E144" s="28">
        <f>IF(ISBLANK('主表3-1支出分功能科目明细表'!D146)," ",'主表3-1支出分功能科目明细表'!D146)</f>
        <v>0</v>
      </c>
      <c r="F144" s="28">
        <f>IF(ISBLANK('主表3-1支出分功能科目明细表'!E146)," ",'主表3-1支出分功能科目明细表'!E146)</f>
        <v>0</v>
      </c>
    </row>
    <row r="145" spans="1:6" s="1" customFormat="1" ht="15.75" customHeight="1">
      <c r="A145" s="26"/>
      <c r="B145" s="32"/>
      <c r="C145" s="28">
        <f>IF(ISBLANK('主表3-2支出预算'!A147)," ",'主表3-2支出预算'!A147)</f>
        <v>0</v>
      </c>
      <c r="D145" s="28">
        <f>IF(ISBLANK('主表3-2支出预算'!B147)," ",'主表3-2支出预算'!B147)</f>
        <v>0</v>
      </c>
      <c r="E145" s="28">
        <f>IF(ISBLANK('主表3-1支出分功能科目明细表'!D147)," ",'主表3-1支出分功能科目明细表'!D147)</f>
        <v>0</v>
      </c>
      <c r="F145" s="28">
        <f>IF(ISBLANK('主表3-1支出分功能科目明细表'!E147)," ",'主表3-1支出分功能科目明细表'!E147)</f>
        <v>0</v>
      </c>
    </row>
    <row r="146" spans="1:6" s="1" customFormat="1" ht="15.75" customHeight="1">
      <c r="A146" s="26"/>
      <c r="B146" s="32"/>
      <c r="C146" s="28">
        <f>IF(ISBLANK('主表3-2支出预算'!A148)," ",'主表3-2支出预算'!A148)</f>
        <v>0</v>
      </c>
      <c r="D146" s="28">
        <f>IF(ISBLANK('主表3-2支出预算'!B148)," ",'主表3-2支出预算'!B148)</f>
        <v>0</v>
      </c>
      <c r="E146" s="28">
        <f>IF(ISBLANK('主表3-1支出分功能科目明细表'!D148)," ",'主表3-1支出分功能科目明细表'!D148)</f>
        <v>0</v>
      </c>
      <c r="F146" s="28">
        <f>IF(ISBLANK('主表3-1支出分功能科目明细表'!E148)," ",'主表3-1支出分功能科目明细表'!E148)</f>
        <v>0</v>
      </c>
    </row>
    <row r="147" spans="1:6" s="1" customFormat="1" ht="15.75" customHeight="1">
      <c r="A147" s="26"/>
      <c r="B147" s="32"/>
      <c r="C147" s="28">
        <f>IF(ISBLANK('主表3-2支出预算'!A149)," ",'主表3-2支出预算'!A149)</f>
        <v>0</v>
      </c>
      <c r="D147" s="28">
        <f>IF(ISBLANK('主表3-2支出预算'!B149)," ",'主表3-2支出预算'!B149)</f>
        <v>0</v>
      </c>
      <c r="E147" s="28">
        <f>IF(ISBLANK('主表3-1支出分功能科目明细表'!D149)," ",'主表3-1支出分功能科目明细表'!D149)</f>
        <v>0</v>
      </c>
      <c r="F147" s="28">
        <f>IF(ISBLANK('主表3-1支出分功能科目明细表'!E149)," ",'主表3-1支出分功能科目明细表'!E149)</f>
        <v>0</v>
      </c>
    </row>
    <row r="148" spans="1:6" s="1" customFormat="1" ht="15.75" customHeight="1">
      <c r="A148" s="26"/>
      <c r="B148" s="32"/>
      <c r="C148" s="28">
        <f>IF(ISBLANK('主表3-2支出预算'!A150)," ",'主表3-2支出预算'!A150)</f>
        <v>0</v>
      </c>
      <c r="D148" s="28">
        <f>IF(ISBLANK('主表3-2支出预算'!B150)," ",'主表3-2支出预算'!B150)</f>
        <v>0</v>
      </c>
      <c r="E148" s="28">
        <f>IF(ISBLANK('主表3-1支出分功能科目明细表'!D150)," ",'主表3-1支出分功能科目明细表'!D150)</f>
        <v>0</v>
      </c>
      <c r="F148" s="28">
        <f>IF(ISBLANK('主表3-1支出分功能科目明细表'!E150)," ",'主表3-1支出分功能科目明细表'!E150)</f>
        <v>0</v>
      </c>
    </row>
    <row r="149" spans="1:6" s="1" customFormat="1" ht="15.75" customHeight="1">
      <c r="A149" s="26"/>
      <c r="B149" s="32"/>
      <c r="C149" s="28">
        <f>IF(ISBLANK('主表3-2支出预算'!A151)," ",'主表3-2支出预算'!A151)</f>
        <v>0</v>
      </c>
      <c r="D149" s="28">
        <f>IF(ISBLANK('主表3-2支出预算'!B151)," ",'主表3-2支出预算'!B151)</f>
        <v>0</v>
      </c>
      <c r="E149" s="28">
        <f>IF(ISBLANK('主表3-1支出分功能科目明细表'!D151)," ",'主表3-1支出分功能科目明细表'!D151)</f>
        <v>0</v>
      </c>
      <c r="F149" s="28">
        <f>IF(ISBLANK('主表3-1支出分功能科目明细表'!E151)," ",'主表3-1支出分功能科目明细表'!E151)</f>
        <v>0</v>
      </c>
    </row>
    <row r="150" spans="1:6" s="1" customFormat="1" ht="15.75" customHeight="1">
      <c r="A150" s="26"/>
      <c r="B150" s="32"/>
      <c r="C150" s="28">
        <f>IF(ISBLANK('主表3-2支出预算'!A152)," ",'主表3-2支出预算'!A152)</f>
        <v>0</v>
      </c>
      <c r="D150" s="28">
        <f>IF(ISBLANK('主表3-2支出预算'!B152)," ",'主表3-2支出预算'!B152)</f>
        <v>0</v>
      </c>
      <c r="E150" s="28">
        <f>IF(ISBLANK('主表3-1支出分功能科目明细表'!D152)," ",'主表3-1支出分功能科目明细表'!D152)</f>
        <v>0</v>
      </c>
      <c r="F150" s="28">
        <f>IF(ISBLANK('主表3-1支出分功能科目明细表'!E152)," ",'主表3-1支出分功能科目明细表'!E152)</f>
        <v>0</v>
      </c>
    </row>
    <row r="151" spans="1:6" s="1" customFormat="1" ht="15.75" customHeight="1">
      <c r="A151" s="26"/>
      <c r="B151" s="32"/>
      <c r="C151" s="28">
        <f>IF(ISBLANK('主表3-2支出预算'!A153)," ",'主表3-2支出预算'!A153)</f>
        <v>0</v>
      </c>
      <c r="D151" s="28">
        <f>IF(ISBLANK('主表3-2支出预算'!B153)," ",'主表3-2支出预算'!B153)</f>
        <v>0</v>
      </c>
      <c r="E151" s="28">
        <f>IF(ISBLANK('主表3-1支出分功能科目明细表'!D153)," ",'主表3-1支出分功能科目明细表'!D153)</f>
        <v>0</v>
      </c>
      <c r="F151" s="28">
        <f>IF(ISBLANK('主表3-1支出分功能科目明细表'!E153)," ",'主表3-1支出分功能科目明细表'!E153)</f>
        <v>0</v>
      </c>
    </row>
    <row r="152" spans="1:6" s="1" customFormat="1" ht="15.75" customHeight="1">
      <c r="A152" s="26"/>
      <c r="B152" s="32"/>
      <c r="C152" s="28">
        <f>IF(ISBLANK('主表3-2支出预算'!A154)," ",'主表3-2支出预算'!A154)</f>
        <v>0</v>
      </c>
      <c r="D152" s="28">
        <f>IF(ISBLANK('主表3-2支出预算'!B154)," ",'主表3-2支出预算'!B154)</f>
        <v>0</v>
      </c>
      <c r="E152" s="28">
        <f>IF(ISBLANK('主表3-1支出分功能科目明细表'!D154)," ",'主表3-1支出分功能科目明细表'!D154)</f>
        <v>0</v>
      </c>
      <c r="F152" s="28">
        <f>IF(ISBLANK('主表3-1支出分功能科目明细表'!E154)," ",'主表3-1支出分功能科目明细表'!E154)</f>
        <v>0</v>
      </c>
    </row>
    <row r="153" spans="1:6" s="1" customFormat="1" ht="15.75" customHeight="1">
      <c r="A153" s="26"/>
      <c r="B153" s="32"/>
      <c r="C153" s="28">
        <f>IF(ISBLANK('主表3-2支出预算'!A155)," ",'主表3-2支出预算'!A155)</f>
        <v>0</v>
      </c>
      <c r="D153" s="28">
        <f>IF(ISBLANK('主表3-2支出预算'!B155)," ",'主表3-2支出预算'!B155)</f>
        <v>0</v>
      </c>
      <c r="E153" s="28">
        <f>IF(ISBLANK('主表3-1支出分功能科目明细表'!D155)," ",'主表3-1支出分功能科目明细表'!D155)</f>
        <v>0</v>
      </c>
      <c r="F153" s="28">
        <f>IF(ISBLANK('主表3-1支出分功能科目明细表'!E155)," ",'主表3-1支出分功能科目明细表'!E155)</f>
        <v>0</v>
      </c>
    </row>
    <row r="154" spans="1:6" s="1" customFormat="1" ht="15.75" customHeight="1">
      <c r="A154" s="26"/>
      <c r="B154" s="32"/>
      <c r="C154" s="28">
        <f>IF(ISBLANK('主表3-2支出预算'!A156)," ",'主表3-2支出预算'!A156)</f>
        <v>0</v>
      </c>
      <c r="D154" s="28">
        <f>IF(ISBLANK('主表3-2支出预算'!B156)," ",'主表3-2支出预算'!B156)</f>
        <v>0</v>
      </c>
      <c r="E154" s="28">
        <f>IF(ISBLANK('主表3-1支出分功能科目明细表'!D156)," ",'主表3-1支出分功能科目明细表'!D156)</f>
        <v>0</v>
      </c>
      <c r="F154" s="28">
        <f>IF(ISBLANK('主表3-1支出分功能科目明细表'!E156)," ",'主表3-1支出分功能科目明细表'!E156)</f>
        <v>0</v>
      </c>
    </row>
    <row r="155" spans="1:6" s="1" customFormat="1" ht="15.75" customHeight="1">
      <c r="A155" s="26"/>
      <c r="B155" s="32"/>
      <c r="C155" s="28">
        <f>IF(ISBLANK('主表3-2支出预算'!A157)," ",'主表3-2支出预算'!A157)</f>
        <v>0</v>
      </c>
      <c r="D155" s="28">
        <f>IF(ISBLANK('主表3-2支出预算'!B157)," ",'主表3-2支出预算'!B157)</f>
        <v>0</v>
      </c>
      <c r="E155" s="28">
        <f>IF(ISBLANK('主表3-1支出分功能科目明细表'!D157)," ",'主表3-1支出分功能科目明细表'!D157)</f>
        <v>0</v>
      </c>
      <c r="F155" s="28">
        <f>IF(ISBLANK('主表3-1支出分功能科目明细表'!E157)," ",'主表3-1支出分功能科目明细表'!E157)</f>
        <v>0</v>
      </c>
    </row>
    <row r="156" spans="1:6" s="1" customFormat="1" ht="15.75" customHeight="1">
      <c r="A156" s="26"/>
      <c r="B156" s="32"/>
      <c r="C156" s="28">
        <f>IF(ISBLANK('主表3-2支出预算'!A158)," ",'主表3-2支出预算'!A158)</f>
        <v>0</v>
      </c>
      <c r="D156" s="28">
        <f>IF(ISBLANK('主表3-2支出预算'!B158)," ",'主表3-2支出预算'!B158)</f>
        <v>0</v>
      </c>
      <c r="E156" s="28">
        <f>IF(ISBLANK('主表3-1支出分功能科目明细表'!D158)," ",'主表3-1支出分功能科目明细表'!D158)</f>
        <v>0</v>
      </c>
      <c r="F156" s="28">
        <f>IF(ISBLANK('主表3-1支出分功能科目明细表'!E158)," ",'主表3-1支出分功能科目明细表'!E158)</f>
        <v>0</v>
      </c>
    </row>
    <row r="157" spans="1:6" s="1" customFormat="1" ht="15.75" customHeight="1">
      <c r="A157" s="26"/>
      <c r="B157" s="32"/>
      <c r="C157" s="28">
        <f>IF(ISBLANK('主表3-2支出预算'!A159)," ",'主表3-2支出预算'!A159)</f>
        <v>0</v>
      </c>
      <c r="D157" s="28">
        <f>IF(ISBLANK('主表3-2支出预算'!B159)," ",'主表3-2支出预算'!B159)</f>
        <v>0</v>
      </c>
      <c r="E157" s="28">
        <f>IF(ISBLANK('主表3-1支出分功能科目明细表'!D159)," ",'主表3-1支出分功能科目明细表'!D159)</f>
        <v>0</v>
      </c>
      <c r="F157" s="28">
        <f>IF(ISBLANK('主表3-1支出分功能科目明细表'!E159)," ",'主表3-1支出分功能科目明细表'!E159)</f>
        <v>0</v>
      </c>
    </row>
    <row r="158" spans="1:6" s="1" customFormat="1" ht="15.75" customHeight="1">
      <c r="A158" s="26"/>
      <c r="B158" s="32"/>
      <c r="C158" s="28">
        <f>IF(ISBLANK('主表3-2支出预算'!A160)," ",'主表3-2支出预算'!A160)</f>
        <v>0</v>
      </c>
      <c r="D158" s="28">
        <f>IF(ISBLANK('主表3-2支出预算'!B160)," ",'主表3-2支出预算'!B160)</f>
        <v>0</v>
      </c>
      <c r="E158" s="28">
        <f>IF(ISBLANK('主表3-1支出分功能科目明细表'!D160)," ",'主表3-1支出分功能科目明细表'!D160)</f>
        <v>0</v>
      </c>
      <c r="F158" s="28">
        <f>IF(ISBLANK('主表3-1支出分功能科目明细表'!E160)," ",'主表3-1支出分功能科目明细表'!E160)</f>
        <v>0</v>
      </c>
    </row>
    <row r="159" spans="1:6" s="1" customFormat="1" ht="15.75" customHeight="1">
      <c r="A159" s="26"/>
      <c r="B159" s="32"/>
      <c r="C159" s="28">
        <f>IF(ISBLANK('主表3-2支出预算'!A161)," ",'主表3-2支出预算'!A161)</f>
        <v>0</v>
      </c>
      <c r="D159" s="28">
        <f>IF(ISBLANK('主表3-2支出预算'!B161)," ",'主表3-2支出预算'!B161)</f>
        <v>0</v>
      </c>
      <c r="E159" s="28">
        <f>IF(ISBLANK('主表3-1支出分功能科目明细表'!D161)," ",'主表3-1支出分功能科目明细表'!D161)</f>
        <v>0</v>
      </c>
      <c r="F159" s="28">
        <f>IF(ISBLANK('主表3-1支出分功能科目明细表'!E161)," ",'主表3-1支出分功能科目明细表'!E161)</f>
        <v>0</v>
      </c>
    </row>
    <row r="160" spans="1:6" s="1" customFormat="1" ht="15.75" customHeight="1">
      <c r="A160" s="26"/>
      <c r="B160" s="32"/>
      <c r="C160" s="28">
        <f>IF(ISBLANK('主表3-2支出预算'!A162)," ",'主表3-2支出预算'!A162)</f>
        <v>0</v>
      </c>
      <c r="D160" s="28">
        <f>IF(ISBLANK('主表3-2支出预算'!B162)," ",'主表3-2支出预算'!B162)</f>
        <v>0</v>
      </c>
      <c r="E160" s="28">
        <f>IF(ISBLANK('主表3-1支出分功能科目明细表'!D162)," ",'主表3-1支出分功能科目明细表'!D162)</f>
        <v>0</v>
      </c>
      <c r="F160" s="28">
        <f>IF(ISBLANK('主表3-1支出分功能科目明细表'!E162)," ",'主表3-1支出分功能科目明细表'!E162)</f>
        <v>0</v>
      </c>
    </row>
    <row r="161" spans="1:6" s="1" customFormat="1" ht="15.75" customHeight="1">
      <c r="A161" s="26"/>
      <c r="B161" s="32"/>
      <c r="C161" s="28">
        <f>IF(ISBLANK('主表3-2支出预算'!A163)," ",'主表3-2支出预算'!A163)</f>
        <v>0</v>
      </c>
      <c r="D161" s="28">
        <f>IF(ISBLANK('主表3-2支出预算'!B163)," ",'主表3-2支出预算'!B163)</f>
        <v>0</v>
      </c>
      <c r="E161" s="28">
        <f>IF(ISBLANK('主表3-1支出分功能科目明细表'!D163)," ",'主表3-1支出分功能科目明细表'!D163)</f>
        <v>0</v>
      </c>
      <c r="F161" s="28">
        <f>IF(ISBLANK('主表3-1支出分功能科目明细表'!E163)," ",'主表3-1支出分功能科目明细表'!E163)</f>
        <v>0</v>
      </c>
    </row>
    <row r="162" spans="1:6" s="1" customFormat="1" ht="15.75" customHeight="1">
      <c r="A162" s="26"/>
      <c r="B162" s="32"/>
      <c r="C162" s="28">
        <f>IF(ISBLANK('主表3-2支出预算'!A164)," ",'主表3-2支出预算'!A164)</f>
        <v>0</v>
      </c>
      <c r="D162" s="28">
        <f>IF(ISBLANK('主表3-2支出预算'!B164)," ",'主表3-2支出预算'!B164)</f>
        <v>0</v>
      </c>
      <c r="E162" s="28">
        <f>IF(ISBLANK('主表3-1支出分功能科目明细表'!D164)," ",'主表3-1支出分功能科目明细表'!D164)</f>
        <v>0</v>
      </c>
      <c r="F162" s="28">
        <f>IF(ISBLANK('主表3-1支出分功能科目明细表'!E164)," ",'主表3-1支出分功能科目明细表'!E164)</f>
        <v>0</v>
      </c>
    </row>
    <row r="163" spans="1:6" s="1" customFormat="1" ht="15.75" customHeight="1">
      <c r="A163" s="26"/>
      <c r="B163" s="32"/>
      <c r="C163" s="28">
        <f>IF(ISBLANK('主表3-2支出预算'!A165)," ",'主表3-2支出预算'!A165)</f>
        <v>0</v>
      </c>
      <c r="D163" s="28">
        <f>IF(ISBLANK('主表3-2支出预算'!B165)," ",'主表3-2支出预算'!B165)</f>
        <v>0</v>
      </c>
      <c r="E163" s="28">
        <f>IF(ISBLANK('主表3-1支出分功能科目明细表'!D165)," ",'主表3-1支出分功能科目明细表'!D165)</f>
        <v>0</v>
      </c>
      <c r="F163" s="28">
        <f>IF(ISBLANK('主表3-1支出分功能科目明细表'!E165)," ",'主表3-1支出分功能科目明细表'!E165)</f>
        <v>0</v>
      </c>
    </row>
    <row r="164" spans="1:6" s="1" customFormat="1" ht="15.75" customHeight="1">
      <c r="A164" s="26"/>
      <c r="B164" s="32"/>
      <c r="C164" s="28">
        <f>IF(ISBLANK('主表3-2支出预算'!A166)," ",'主表3-2支出预算'!A166)</f>
        <v>0</v>
      </c>
      <c r="D164" s="28">
        <f>IF(ISBLANK('主表3-2支出预算'!B166)," ",'主表3-2支出预算'!B166)</f>
        <v>0</v>
      </c>
      <c r="E164" s="28">
        <f>IF(ISBLANK('主表3-1支出分功能科目明细表'!D166)," ",'主表3-1支出分功能科目明细表'!D166)</f>
        <v>0</v>
      </c>
      <c r="F164" s="28">
        <f>IF(ISBLANK('主表3-1支出分功能科目明细表'!E166)," ",'主表3-1支出分功能科目明细表'!E166)</f>
        <v>0</v>
      </c>
    </row>
    <row r="165" spans="1:6" s="1" customFormat="1" ht="15.75" customHeight="1">
      <c r="A165" s="26"/>
      <c r="B165" s="32"/>
      <c r="C165" s="28">
        <f>IF(ISBLANK('主表3-2支出预算'!A167)," ",'主表3-2支出预算'!A167)</f>
        <v>0</v>
      </c>
      <c r="D165" s="28">
        <f>IF(ISBLANK('主表3-2支出预算'!B167)," ",'主表3-2支出预算'!B167)</f>
        <v>0</v>
      </c>
      <c r="E165" s="28">
        <f>IF(ISBLANK('主表3-1支出分功能科目明细表'!D167)," ",'主表3-1支出分功能科目明细表'!D167)</f>
        <v>0</v>
      </c>
      <c r="F165" s="28">
        <f>IF(ISBLANK('主表3-1支出分功能科目明细表'!E167)," ",'主表3-1支出分功能科目明细表'!E167)</f>
        <v>0</v>
      </c>
    </row>
    <row r="166" spans="1:6" s="1" customFormat="1" ht="15.75" customHeight="1">
      <c r="A166" s="26"/>
      <c r="B166" s="32"/>
      <c r="C166" s="28">
        <f>IF(ISBLANK('主表3-2支出预算'!A168)," ",'主表3-2支出预算'!A168)</f>
        <v>0</v>
      </c>
      <c r="D166" s="28">
        <f>IF(ISBLANK('主表3-2支出预算'!B168)," ",'主表3-2支出预算'!B168)</f>
        <v>0</v>
      </c>
      <c r="E166" s="28">
        <f>IF(ISBLANK('主表3-1支出分功能科目明细表'!D168)," ",'主表3-1支出分功能科目明细表'!D168)</f>
        <v>0</v>
      </c>
      <c r="F166" s="28">
        <f>IF(ISBLANK('主表3-1支出分功能科目明细表'!E168)," ",'主表3-1支出分功能科目明细表'!E168)</f>
        <v>0</v>
      </c>
    </row>
    <row r="167" spans="1:6" s="1" customFormat="1" ht="15.75" customHeight="1">
      <c r="A167" s="26"/>
      <c r="B167" s="32"/>
      <c r="C167" s="28">
        <f>IF(ISBLANK('主表3-2支出预算'!A169)," ",'主表3-2支出预算'!A169)</f>
        <v>0</v>
      </c>
      <c r="D167" s="28">
        <f>IF(ISBLANK('主表3-2支出预算'!B169)," ",'主表3-2支出预算'!B169)</f>
        <v>0</v>
      </c>
      <c r="E167" s="28">
        <f>IF(ISBLANK('主表3-1支出分功能科目明细表'!D169)," ",'主表3-1支出分功能科目明细表'!D169)</f>
        <v>0</v>
      </c>
      <c r="F167" s="28">
        <f>IF(ISBLANK('主表3-1支出分功能科目明细表'!E169)," ",'主表3-1支出分功能科目明细表'!E169)</f>
        <v>0</v>
      </c>
    </row>
    <row r="168" spans="1:6" s="1" customFormat="1" ht="15.75" customHeight="1">
      <c r="A168" s="26"/>
      <c r="B168" s="32"/>
      <c r="C168" s="28">
        <f>IF(ISBLANK('主表3-2支出预算'!A170)," ",'主表3-2支出预算'!A170)</f>
        <v>0</v>
      </c>
      <c r="D168" s="28">
        <f>IF(ISBLANK('主表3-2支出预算'!B170)," ",'主表3-2支出预算'!B170)</f>
        <v>0</v>
      </c>
      <c r="E168" s="28">
        <f>IF(ISBLANK('主表3-1支出分功能科目明细表'!D170)," ",'主表3-1支出分功能科目明细表'!D170)</f>
        <v>0</v>
      </c>
      <c r="F168" s="28">
        <f>IF(ISBLANK('主表3-1支出分功能科目明细表'!E170)," ",'主表3-1支出分功能科目明细表'!E170)</f>
        <v>0</v>
      </c>
    </row>
    <row r="169" spans="1:6" s="1" customFormat="1" ht="15.75" customHeight="1">
      <c r="A169" s="26"/>
      <c r="B169" s="32"/>
      <c r="C169" s="28">
        <f>IF(ISBLANK('主表3-2支出预算'!A171)," ",'主表3-2支出预算'!A171)</f>
        <v>0</v>
      </c>
      <c r="D169" s="28">
        <f>IF(ISBLANK('主表3-2支出预算'!B171)," ",'主表3-2支出预算'!B171)</f>
        <v>0</v>
      </c>
      <c r="E169" s="28">
        <f>IF(ISBLANK('主表3-1支出分功能科目明细表'!D171)," ",'主表3-1支出分功能科目明细表'!D171)</f>
        <v>0</v>
      </c>
      <c r="F169" s="28">
        <f>IF(ISBLANK('主表3-1支出分功能科目明细表'!E171)," ",'主表3-1支出分功能科目明细表'!E171)</f>
        <v>0</v>
      </c>
    </row>
    <row r="170" spans="1:6" s="1" customFormat="1" ht="15.75" customHeight="1">
      <c r="A170" s="26"/>
      <c r="B170" s="32"/>
      <c r="C170" s="28">
        <f>IF(ISBLANK('主表3-2支出预算'!A172)," ",'主表3-2支出预算'!A172)</f>
        <v>0</v>
      </c>
      <c r="D170" s="28">
        <f>IF(ISBLANK('主表3-2支出预算'!B172)," ",'主表3-2支出预算'!B172)</f>
        <v>0</v>
      </c>
      <c r="E170" s="28">
        <f>IF(ISBLANK('主表3-1支出分功能科目明细表'!D172)," ",'主表3-1支出分功能科目明细表'!D172)</f>
        <v>0</v>
      </c>
      <c r="F170" s="28">
        <f>IF(ISBLANK('主表3-1支出分功能科目明细表'!E172)," ",'主表3-1支出分功能科目明细表'!E172)</f>
        <v>0</v>
      </c>
    </row>
    <row r="171" spans="1:6" s="1" customFormat="1" ht="15.75" customHeight="1">
      <c r="A171" s="26"/>
      <c r="B171" s="32"/>
      <c r="C171" s="28">
        <f>IF(ISBLANK('主表3-2支出预算'!A173)," ",'主表3-2支出预算'!A173)</f>
        <v>0</v>
      </c>
      <c r="D171" s="28">
        <f>IF(ISBLANK('主表3-2支出预算'!B173)," ",'主表3-2支出预算'!B173)</f>
        <v>0</v>
      </c>
      <c r="E171" s="28">
        <f>IF(ISBLANK('主表3-1支出分功能科目明细表'!D173)," ",'主表3-1支出分功能科目明细表'!D173)</f>
        <v>0</v>
      </c>
      <c r="F171" s="28">
        <f>IF(ISBLANK('主表3-1支出分功能科目明细表'!E173)," ",'主表3-1支出分功能科目明细表'!E173)</f>
        <v>0</v>
      </c>
    </row>
    <row r="172" spans="1:6" s="1" customFormat="1" ht="15.75" customHeight="1">
      <c r="A172" s="26"/>
      <c r="B172" s="32"/>
      <c r="C172" s="28">
        <f>IF(ISBLANK('主表3-2支出预算'!A174)," ",'主表3-2支出预算'!A174)</f>
        <v>0</v>
      </c>
      <c r="D172" s="28">
        <f>IF(ISBLANK('主表3-2支出预算'!B174)," ",'主表3-2支出预算'!B174)</f>
        <v>0</v>
      </c>
      <c r="E172" s="28">
        <f>IF(ISBLANK('主表3-1支出分功能科目明细表'!D174)," ",'主表3-1支出分功能科目明细表'!D174)</f>
        <v>0</v>
      </c>
      <c r="F172" s="28">
        <f>IF(ISBLANK('主表3-1支出分功能科目明细表'!E174)," ",'主表3-1支出分功能科目明细表'!E174)</f>
        <v>0</v>
      </c>
    </row>
    <row r="173" spans="1:6" s="1" customFormat="1" ht="15.75" customHeight="1">
      <c r="A173" s="26"/>
      <c r="B173" s="32"/>
      <c r="C173" s="28">
        <f>IF(ISBLANK('主表3-2支出预算'!A175)," ",'主表3-2支出预算'!A175)</f>
        <v>0</v>
      </c>
      <c r="D173" s="28">
        <f>IF(ISBLANK('主表3-2支出预算'!B175)," ",'主表3-2支出预算'!B175)</f>
        <v>0</v>
      </c>
      <c r="E173" s="28">
        <f>IF(ISBLANK('主表3-1支出分功能科目明细表'!D175)," ",'主表3-1支出分功能科目明细表'!D175)</f>
        <v>0</v>
      </c>
      <c r="F173" s="28">
        <f>IF(ISBLANK('主表3-1支出分功能科目明细表'!E175)," ",'主表3-1支出分功能科目明细表'!E175)</f>
        <v>0</v>
      </c>
    </row>
    <row r="174" spans="1:6" s="1" customFormat="1" ht="15.75" customHeight="1">
      <c r="A174" s="26"/>
      <c r="B174" s="32"/>
      <c r="C174" s="28">
        <f>IF(ISBLANK('主表3-2支出预算'!A176)," ",'主表3-2支出预算'!A176)</f>
        <v>0</v>
      </c>
      <c r="D174" s="28">
        <f>IF(ISBLANK('主表3-2支出预算'!B176)," ",'主表3-2支出预算'!B176)</f>
        <v>0</v>
      </c>
      <c r="E174" s="28">
        <f>IF(ISBLANK('主表3-1支出分功能科目明细表'!D176)," ",'主表3-1支出分功能科目明细表'!D176)</f>
        <v>0</v>
      </c>
      <c r="F174" s="28">
        <f>IF(ISBLANK('主表3-1支出分功能科目明细表'!E176)," ",'主表3-1支出分功能科目明细表'!E176)</f>
        <v>0</v>
      </c>
    </row>
    <row r="175" spans="1:6" s="1" customFormat="1" ht="15.75" customHeight="1">
      <c r="A175" s="26"/>
      <c r="B175" s="32"/>
      <c r="C175" s="28">
        <f>IF(ISBLANK('主表3-2支出预算'!A177)," ",'主表3-2支出预算'!A177)</f>
        <v>0</v>
      </c>
      <c r="D175" s="28">
        <f>IF(ISBLANK('主表3-2支出预算'!B177)," ",'主表3-2支出预算'!B177)</f>
        <v>0</v>
      </c>
      <c r="E175" s="28">
        <f>IF(ISBLANK('主表3-1支出分功能科目明细表'!D177)," ",'主表3-1支出分功能科目明细表'!D177)</f>
        <v>0</v>
      </c>
      <c r="F175" s="28">
        <f>IF(ISBLANK('主表3-1支出分功能科目明细表'!E177)," ",'主表3-1支出分功能科目明细表'!E177)</f>
        <v>0</v>
      </c>
    </row>
    <row r="176" spans="1:6" s="1" customFormat="1" ht="15.75" customHeight="1">
      <c r="A176" s="26"/>
      <c r="B176" s="32"/>
      <c r="C176" s="28">
        <f>IF(ISBLANK('主表3-2支出预算'!A178)," ",'主表3-2支出预算'!A178)</f>
        <v>0</v>
      </c>
      <c r="D176" s="28">
        <f>IF(ISBLANK('主表3-2支出预算'!B178)," ",'主表3-2支出预算'!B178)</f>
        <v>0</v>
      </c>
      <c r="E176" s="28">
        <f>IF(ISBLANK('主表3-1支出分功能科目明细表'!D178)," ",'主表3-1支出分功能科目明细表'!D178)</f>
        <v>0</v>
      </c>
      <c r="F176" s="28">
        <f>IF(ISBLANK('主表3-1支出分功能科目明细表'!E178)," ",'主表3-1支出分功能科目明细表'!E178)</f>
        <v>0</v>
      </c>
    </row>
    <row r="177" spans="1:6" s="1" customFormat="1" ht="15.75" customHeight="1">
      <c r="A177" s="26"/>
      <c r="B177" s="32"/>
      <c r="C177" s="28">
        <f>IF(ISBLANK('主表3-2支出预算'!A179)," ",'主表3-2支出预算'!A179)</f>
        <v>0</v>
      </c>
      <c r="D177" s="28">
        <f>IF(ISBLANK('主表3-2支出预算'!B179)," ",'主表3-2支出预算'!B179)</f>
        <v>0</v>
      </c>
      <c r="E177" s="28">
        <f>IF(ISBLANK('主表3-1支出分功能科目明细表'!D179)," ",'主表3-1支出分功能科目明细表'!D179)</f>
        <v>0</v>
      </c>
      <c r="F177" s="28">
        <f>IF(ISBLANK('主表3-1支出分功能科目明细表'!E179)," ",'主表3-1支出分功能科目明细表'!E179)</f>
        <v>0</v>
      </c>
    </row>
    <row r="178" spans="1:6" s="1" customFormat="1" ht="15.75" customHeight="1">
      <c r="A178" s="26"/>
      <c r="B178" s="32"/>
      <c r="C178" s="28">
        <f>IF(ISBLANK('主表3-2支出预算'!A180)," ",'主表3-2支出预算'!A180)</f>
        <v>0</v>
      </c>
      <c r="D178" s="28">
        <f>IF(ISBLANK('主表3-2支出预算'!B180)," ",'主表3-2支出预算'!B180)</f>
        <v>0</v>
      </c>
      <c r="E178" s="28">
        <f>IF(ISBLANK('主表3-1支出分功能科目明细表'!D180)," ",'主表3-1支出分功能科目明细表'!D180)</f>
        <v>0</v>
      </c>
      <c r="F178" s="28">
        <f>IF(ISBLANK('主表3-1支出分功能科目明细表'!E180)," ",'主表3-1支出分功能科目明细表'!E180)</f>
        <v>0</v>
      </c>
    </row>
    <row r="179" spans="1:6" s="1" customFormat="1" ht="15.75" customHeight="1">
      <c r="A179" s="26"/>
      <c r="B179" s="32"/>
      <c r="C179" s="28">
        <f>IF(ISBLANK('主表3-2支出预算'!A181)," ",'主表3-2支出预算'!A181)</f>
        <v>0</v>
      </c>
      <c r="D179" s="28">
        <f>IF(ISBLANK('主表3-2支出预算'!B181)," ",'主表3-2支出预算'!B181)</f>
        <v>0</v>
      </c>
      <c r="E179" s="28">
        <f>IF(ISBLANK('主表3-1支出分功能科目明细表'!D181)," ",'主表3-1支出分功能科目明细表'!D181)</f>
        <v>0</v>
      </c>
      <c r="F179" s="28">
        <f>IF(ISBLANK('主表3-1支出分功能科目明细表'!E181)," ",'主表3-1支出分功能科目明细表'!E181)</f>
        <v>0</v>
      </c>
    </row>
    <row r="180" spans="1:6" s="1" customFormat="1" ht="15.75" customHeight="1">
      <c r="A180" s="26"/>
      <c r="B180" s="32"/>
      <c r="C180" s="28">
        <f>IF(ISBLANK('主表3-2支出预算'!A182)," ",'主表3-2支出预算'!A182)</f>
        <v>0</v>
      </c>
      <c r="D180" s="28">
        <f>IF(ISBLANK('主表3-2支出预算'!B182)," ",'主表3-2支出预算'!B182)</f>
        <v>0</v>
      </c>
      <c r="E180" s="28">
        <f>IF(ISBLANK('主表3-1支出分功能科目明细表'!D182)," ",'主表3-1支出分功能科目明细表'!D182)</f>
        <v>0</v>
      </c>
      <c r="F180" s="28">
        <f>IF(ISBLANK('主表3-1支出分功能科目明细表'!E182)," ",'主表3-1支出分功能科目明细表'!E182)</f>
        <v>0</v>
      </c>
    </row>
    <row r="181" spans="1:6" s="1" customFormat="1" ht="15.75" customHeight="1">
      <c r="A181" s="26"/>
      <c r="B181" s="32"/>
      <c r="C181" s="28">
        <f>IF(ISBLANK('主表3-2支出预算'!A183)," ",'主表3-2支出预算'!A183)</f>
        <v>0</v>
      </c>
      <c r="D181" s="28">
        <f>IF(ISBLANK('主表3-2支出预算'!B183)," ",'主表3-2支出预算'!B183)</f>
        <v>0</v>
      </c>
      <c r="E181" s="28">
        <f>IF(ISBLANK('主表3-1支出分功能科目明细表'!D183)," ",'主表3-1支出分功能科目明细表'!D183)</f>
        <v>0</v>
      </c>
      <c r="F181" s="28">
        <f>IF(ISBLANK('主表3-1支出分功能科目明细表'!E183)," ",'主表3-1支出分功能科目明细表'!E183)</f>
        <v>0</v>
      </c>
    </row>
    <row r="182" spans="1:6" s="1" customFormat="1" ht="15.75" customHeight="1">
      <c r="A182" s="26"/>
      <c r="B182" s="32"/>
      <c r="C182" s="28">
        <f>IF(ISBLANK('主表3-2支出预算'!A184)," ",'主表3-2支出预算'!A184)</f>
        <v>0</v>
      </c>
      <c r="D182" s="28">
        <f>IF(ISBLANK('主表3-2支出预算'!B184)," ",'主表3-2支出预算'!B184)</f>
        <v>0</v>
      </c>
      <c r="E182" s="28">
        <f>IF(ISBLANK('主表3-1支出分功能科目明细表'!D184)," ",'主表3-1支出分功能科目明细表'!D184)</f>
        <v>0</v>
      </c>
      <c r="F182" s="28">
        <f>IF(ISBLANK('主表3-1支出分功能科目明细表'!E184)," ",'主表3-1支出分功能科目明细表'!E184)</f>
        <v>0</v>
      </c>
    </row>
    <row r="183" spans="1:6" s="1" customFormat="1" ht="15.75" customHeight="1">
      <c r="A183" s="26"/>
      <c r="B183" s="32"/>
      <c r="C183" s="28">
        <f>IF(ISBLANK('主表3-2支出预算'!A185)," ",'主表3-2支出预算'!A185)</f>
        <v>0</v>
      </c>
      <c r="D183" s="28">
        <f>IF(ISBLANK('主表3-2支出预算'!B185)," ",'主表3-2支出预算'!B185)</f>
        <v>0</v>
      </c>
      <c r="E183" s="28">
        <f>IF(ISBLANK('主表3-1支出分功能科目明细表'!D185)," ",'主表3-1支出分功能科目明细表'!D185)</f>
        <v>0</v>
      </c>
      <c r="F183" s="28">
        <f>IF(ISBLANK('主表3-1支出分功能科目明细表'!E185)," ",'主表3-1支出分功能科目明细表'!E185)</f>
        <v>0</v>
      </c>
    </row>
    <row r="184" spans="1:6" s="1" customFormat="1" ht="15.75" customHeight="1">
      <c r="A184" s="26"/>
      <c r="B184" s="32"/>
      <c r="C184" s="28">
        <f>IF(ISBLANK('主表3-2支出预算'!A186)," ",'主表3-2支出预算'!A186)</f>
        <v>0</v>
      </c>
      <c r="D184" s="28">
        <f>IF(ISBLANK('主表3-2支出预算'!B186)," ",'主表3-2支出预算'!B186)</f>
        <v>0</v>
      </c>
      <c r="E184" s="28">
        <f>IF(ISBLANK('主表3-1支出分功能科目明细表'!D186)," ",'主表3-1支出分功能科目明细表'!D186)</f>
        <v>0</v>
      </c>
      <c r="F184" s="28">
        <f>IF(ISBLANK('主表3-1支出分功能科目明细表'!E186)," ",'主表3-1支出分功能科目明细表'!E186)</f>
        <v>0</v>
      </c>
    </row>
    <row r="185" spans="1:6" s="1" customFormat="1" ht="15.75" customHeight="1">
      <c r="A185" s="26"/>
      <c r="B185" s="32"/>
      <c r="C185" s="28">
        <f>IF(ISBLANK('主表3-2支出预算'!A187)," ",'主表3-2支出预算'!A187)</f>
        <v>0</v>
      </c>
      <c r="D185" s="28">
        <f>IF(ISBLANK('主表3-2支出预算'!B187)," ",'主表3-2支出预算'!B187)</f>
        <v>0</v>
      </c>
      <c r="E185" s="28">
        <f>IF(ISBLANK('主表3-1支出分功能科目明细表'!D187)," ",'主表3-1支出分功能科目明细表'!D187)</f>
        <v>0</v>
      </c>
      <c r="F185" s="28">
        <f>IF(ISBLANK('主表3-1支出分功能科目明细表'!E187)," ",'主表3-1支出分功能科目明细表'!E187)</f>
        <v>0</v>
      </c>
    </row>
    <row r="186" spans="1:6" s="1" customFormat="1" ht="15.75" customHeight="1">
      <c r="A186" s="26"/>
      <c r="B186" s="32"/>
      <c r="C186" s="28">
        <f>IF(ISBLANK('主表3-2支出预算'!A188)," ",'主表3-2支出预算'!A188)</f>
        <v>0</v>
      </c>
      <c r="D186" s="28">
        <f>IF(ISBLANK('主表3-2支出预算'!B188)," ",'主表3-2支出预算'!B188)</f>
        <v>0</v>
      </c>
      <c r="E186" s="28">
        <f>IF(ISBLANK('主表3-1支出分功能科目明细表'!D188)," ",'主表3-1支出分功能科目明细表'!D188)</f>
        <v>0</v>
      </c>
      <c r="F186" s="28">
        <f>IF(ISBLANK('主表3-1支出分功能科目明细表'!E188)," ",'主表3-1支出分功能科目明细表'!E188)</f>
        <v>0</v>
      </c>
    </row>
    <row r="187" spans="1:6" s="1" customFormat="1" ht="15.75" customHeight="1">
      <c r="A187" s="26"/>
      <c r="B187" s="32"/>
      <c r="C187" s="28">
        <f>IF(ISBLANK('主表3-2支出预算'!A189)," ",'主表3-2支出预算'!A189)</f>
        <v>0</v>
      </c>
      <c r="D187" s="28">
        <f>IF(ISBLANK('主表3-2支出预算'!B189)," ",'主表3-2支出预算'!B189)</f>
        <v>0</v>
      </c>
      <c r="E187" s="28">
        <f>IF(ISBLANK('主表3-1支出分功能科目明细表'!D189)," ",'主表3-1支出分功能科目明细表'!D189)</f>
        <v>0</v>
      </c>
      <c r="F187" s="28">
        <f>IF(ISBLANK('主表3-1支出分功能科目明细表'!E189)," ",'主表3-1支出分功能科目明细表'!E189)</f>
        <v>0</v>
      </c>
    </row>
    <row r="188" spans="1:6" s="1" customFormat="1" ht="15.75" customHeight="1">
      <c r="A188" s="26"/>
      <c r="B188" s="32"/>
      <c r="C188" s="28">
        <f>IF(ISBLANK('主表3-2支出预算'!A190)," ",'主表3-2支出预算'!A190)</f>
        <v>0</v>
      </c>
      <c r="D188" s="28">
        <f>IF(ISBLANK('主表3-2支出预算'!B190)," ",'主表3-2支出预算'!B190)</f>
        <v>0</v>
      </c>
      <c r="E188" s="28">
        <f>IF(ISBLANK('主表3-1支出分功能科目明细表'!D190)," ",'主表3-1支出分功能科目明细表'!D190)</f>
        <v>0</v>
      </c>
      <c r="F188" s="28">
        <f>IF(ISBLANK('主表3-1支出分功能科目明细表'!E190)," ",'主表3-1支出分功能科目明细表'!E190)</f>
        <v>0</v>
      </c>
    </row>
    <row r="189" spans="1:6" s="1" customFormat="1" ht="15.75" customHeight="1">
      <c r="A189" s="26"/>
      <c r="B189" s="32"/>
      <c r="C189" s="28">
        <f>IF(ISBLANK('主表3-2支出预算'!A191)," ",'主表3-2支出预算'!A191)</f>
        <v>0</v>
      </c>
      <c r="D189" s="28">
        <f>IF(ISBLANK('主表3-2支出预算'!B191)," ",'主表3-2支出预算'!B191)</f>
        <v>0</v>
      </c>
      <c r="E189" s="28">
        <f>IF(ISBLANK('主表3-1支出分功能科目明细表'!D191)," ",'主表3-1支出分功能科目明细表'!D191)</f>
        <v>0</v>
      </c>
      <c r="F189" s="28">
        <f>IF(ISBLANK('主表3-1支出分功能科目明细表'!E191)," ",'主表3-1支出分功能科目明细表'!E191)</f>
        <v>0</v>
      </c>
    </row>
    <row r="190" spans="1:6" s="1" customFormat="1" ht="15.75" customHeight="1">
      <c r="A190" s="26"/>
      <c r="B190" s="32"/>
      <c r="C190" s="28">
        <f>IF(ISBLANK('主表3-2支出预算'!A192)," ",'主表3-2支出预算'!A192)</f>
        <v>0</v>
      </c>
      <c r="D190" s="28">
        <f>IF(ISBLANK('主表3-2支出预算'!B192)," ",'主表3-2支出预算'!B192)</f>
        <v>0</v>
      </c>
      <c r="E190" s="28">
        <f>IF(ISBLANK('主表3-1支出分功能科目明细表'!D192)," ",'主表3-1支出分功能科目明细表'!D192)</f>
        <v>0</v>
      </c>
      <c r="F190" s="28">
        <f>IF(ISBLANK('主表3-1支出分功能科目明细表'!E192)," ",'主表3-1支出分功能科目明细表'!E192)</f>
        <v>0</v>
      </c>
    </row>
    <row r="191" spans="1:6" s="1" customFormat="1" ht="15.75" customHeight="1">
      <c r="A191" s="26"/>
      <c r="B191" s="32"/>
      <c r="C191" s="28">
        <f>IF(ISBLANK('主表3-2支出预算'!A193)," ",'主表3-2支出预算'!A193)</f>
        <v>0</v>
      </c>
      <c r="D191" s="28">
        <f>IF(ISBLANK('主表3-2支出预算'!B193)," ",'主表3-2支出预算'!B193)</f>
        <v>0</v>
      </c>
      <c r="E191" s="28">
        <f>IF(ISBLANK('主表3-1支出分功能科目明细表'!D193)," ",'主表3-1支出分功能科目明细表'!D193)</f>
        <v>0</v>
      </c>
      <c r="F191" s="28">
        <f>IF(ISBLANK('主表3-1支出分功能科目明细表'!E193)," ",'主表3-1支出分功能科目明细表'!E193)</f>
        <v>0</v>
      </c>
    </row>
    <row r="192" spans="1:6" s="1" customFormat="1" ht="15.75" customHeight="1">
      <c r="A192" s="26"/>
      <c r="B192" s="32"/>
      <c r="C192" s="28">
        <f>IF(ISBLANK('主表3-2支出预算'!A194)," ",'主表3-2支出预算'!A194)</f>
        <v>0</v>
      </c>
      <c r="D192" s="28">
        <f>IF(ISBLANK('主表3-2支出预算'!B194)," ",'主表3-2支出预算'!B194)</f>
        <v>0</v>
      </c>
      <c r="E192" s="28">
        <f>IF(ISBLANK('主表3-1支出分功能科目明细表'!D194)," ",'主表3-1支出分功能科目明细表'!D194)</f>
        <v>0</v>
      </c>
      <c r="F192" s="28">
        <f>IF(ISBLANK('主表3-1支出分功能科目明细表'!E194)," ",'主表3-1支出分功能科目明细表'!E194)</f>
        <v>0</v>
      </c>
    </row>
    <row r="193" spans="1:6" s="1" customFormat="1" ht="15.75" customHeight="1">
      <c r="A193" s="26"/>
      <c r="B193" s="32"/>
      <c r="C193" s="28">
        <f>IF(ISBLANK('主表3-2支出预算'!A195)," ",'主表3-2支出预算'!A195)</f>
        <v>0</v>
      </c>
      <c r="D193" s="28">
        <f>IF(ISBLANK('主表3-2支出预算'!B195)," ",'主表3-2支出预算'!B195)</f>
        <v>0</v>
      </c>
      <c r="E193" s="28">
        <f>IF(ISBLANK('主表3-1支出分功能科目明细表'!D195)," ",'主表3-1支出分功能科目明细表'!D195)</f>
        <v>0</v>
      </c>
      <c r="F193" s="28">
        <f>IF(ISBLANK('主表3-1支出分功能科目明细表'!E195)," ",'主表3-1支出分功能科目明细表'!E195)</f>
        <v>0</v>
      </c>
    </row>
    <row r="194" spans="1:6" s="1" customFormat="1" ht="15.75" customHeight="1">
      <c r="A194" s="26"/>
      <c r="B194" s="32"/>
      <c r="C194" s="28">
        <f>IF(ISBLANK('主表3-2支出预算'!A196)," ",'主表3-2支出预算'!A196)</f>
        <v>0</v>
      </c>
      <c r="D194" s="28">
        <f>IF(ISBLANK('主表3-2支出预算'!B196)," ",'主表3-2支出预算'!B196)</f>
        <v>0</v>
      </c>
      <c r="E194" s="28">
        <f>IF(ISBLANK('主表3-1支出分功能科目明细表'!D196)," ",'主表3-1支出分功能科目明细表'!D196)</f>
        <v>0</v>
      </c>
      <c r="F194" s="28">
        <f>IF(ISBLANK('主表3-1支出分功能科目明细表'!E196)," ",'主表3-1支出分功能科目明细表'!E196)</f>
        <v>0</v>
      </c>
    </row>
    <row r="195" spans="1:6" s="1" customFormat="1" ht="15.75" customHeight="1">
      <c r="A195" s="26"/>
      <c r="B195" s="32"/>
      <c r="C195" s="28">
        <f>IF(ISBLANK('主表3-2支出预算'!A197)," ",'主表3-2支出预算'!A197)</f>
        <v>0</v>
      </c>
      <c r="D195" s="28">
        <f>IF(ISBLANK('主表3-2支出预算'!B197)," ",'主表3-2支出预算'!B197)</f>
        <v>0</v>
      </c>
      <c r="E195" s="28">
        <f>IF(ISBLANK('主表3-1支出分功能科目明细表'!D197)," ",'主表3-1支出分功能科目明细表'!D197)</f>
        <v>0</v>
      </c>
      <c r="F195" s="28">
        <f>IF(ISBLANK('主表3-1支出分功能科目明细表'!E197)," ",'主表3-1支出分功能科目明细表'!E197)</f>
        <v>0</v>
      </c>
    </row>
    <row r="196" spans="1:6" s="1" customFormat="1" ht="15.75" customHeight="1">
      <c r="A196" s="26"/>
      <c r="B196" s="32"/>
      <c r="C196" s="28">
        <f>IF(ISBLANK('主表3-2支出预算'!A198)," ",'主表3-2支出预算'!A198)</f>
        <v>0</v>
      </c>
      <c r="D196" s="28">
        <f>IF(ISBLANK('主表3-2支出预算'!B198)," ",'主表3-2支出预算'!B198)</f>
        <v>0</v>
      </c>
      <c r="E196" s="28">
        <f>IF(ISBLANK('主表3-1支出分功能科目明细表'!D198)," ",'主表3-1支出分功能科目明细表'!D198)</f>
        <v>0</v>
      </c>
      <c r="F196" s="28">
        <f>IF(ISBLANK('主表3-1支出分功能科目明细表'!E198)," ",'主表3-1支出分功能科目明细表'!E198)</f>
        <v>0</v>
      </c>
    </row>
    <row r="197" spans="1:6" s="1" customFormat="1" ht="15.75" customHeight="1">
      <c r="A197" s="26"/>
      <c r="B197" s="32"/>
      <c r="C197" s="28">
        <f>IF(ISBLANK('主表3-2支出预算'!A199)," ",'主表3-2支出预算'!A199)</f>
        <v>0</v>
      </c>
      <c r="D197" s="28">
        <f>IF(ISBLANK('主表3-2支出预算'!B199)," ",'主表3-2支出预算'!B199)</f>
        <v>0</v>
      </c>
      <c r="E197" s="28">
        <f>IF(ISBLANK('主表3-1支出分功能科目明细表'!D199)," ",'主表3-1支出分功能科目明细表'!D199)</f>
        <v>0</v>
      </c>
      <c r="F197" s="28">
        <f>IF(ISBLANK('主表3-1支出分功能科目明细表'!E199)," ",'主表3-1支出分功能科目明细表'!E199)</f>
        <v>0</v>
      </c>
    </row>
    <row r="198" spans="1:6" s="1" customFormat="1" ht="15.75" customHeight="1">
      <c r="A198" s="26"/>
      <c r="B198" s="32"/>
      <c r="C198" s="28">
        <f>IF(ISBLANK('主表3-2支出预算'!A200)," ",'主表3-2支出预算'!A200)</f>
        <v>0</v>
      </c>
      <c r="D198" s="28">
        <f>IF(ISBLANK('主表3-2支出预算'!B200)," ",'主表3-2支出预算'!B200)</f>
        <v>0</v>
      </c>
      <c r="E198" s="28">
        <f>IF(ISBLANK('主表3-1支出分功能科目明细表'!D200)," ",'主表3-1支出分功能科目明细表'!D200)</f>
        <v>0</v>
      </c>
      <c r="F198" s="28">
        <f>IF(ISBLANK('主表3-1支出分功能科目明细表'!E200)," ",'主表3-1支出分功能科目明细表'!E200)</f>
        <v>0</v>
      </c>
    </row>
    <row r="199" spans="1:6" s="1" customFormat="1" ht="15.75" customHeight="1">
      <c r="A199" s="26"/>
      <c r="B199" s="32"/>
      <c r="C199" s="28">
        <f>IF(ISBLANK('主表3-2支出预算'!A201)," ",'主表3-2支出预算'!A201)</f>
        <v>0</v>
      </c>
      <c r="D199" s="28">
        <f>IF(ISBLANK('主表3-2支出预算'!B201)," ",'主表3-2支出预算'!B201)</f>
        <v>0</v>
      </c>
      <c r="E199" s="28">
        <f>IF(ISBLANK('主表3-1支出分功能科目明细表'!D201)," ",'主表3-1支出分功能科目明细表'!D201)</f>
        <v>0</v>
      </c>
      <c r="F199" s="28">
        <f>IF(ISBLANK('主表3-1支出分功能科目明细表'!E201)," ",'主表3-1支出分功能科目明细表'!E201)</f>
        <v>0</v>
      </c>
    </row>
    <row r="200" spans="1:6" s="1" customFormat="1" ht="15.75" customHeight="1">
      <c r="A200" s="26"/>
      <c r="B200" s="32"/>
      <c r="C200" s="28">
        <f>IF(ISBLANK('主表3-2支出预算'!A202)," ",'主表3-2支出预算'!A202)</f>
        <v>0</v>
      </c>
      <c r="D200" s="28">
        <f>IF(ISBLANK('主表3-2支出预算'!B202)," ",'主表3-2支出预算'!B202)</f>
        <v>0</v>
      </c>
      <c r="E200" s="28">
        <f>IF(ISBLANK('主表3-1支出分功能科目明细表'!D202)," ",'主表3-1支出分功能科目明细表'!D202)</f>
        <v>0</v>
      </c>
      <c r="F200" s="28">
        <f>IF(ISBLANK('主表3-1支出分功能科目明细表'!E202)," ",'主表3-1支出分功能科目明细表'!E202)</f>
        <v>0</v>
      </c>
    </row>
    <row r="201" spans="1:6" s="1" customFormat="1" ht="15.75" customHeight="1">
      <c r="A201" s="26"/>
      <c r="B201" s="32"/>
      <c r="C201" s="28">
        <f>IF(ISBLANK('主表3-2支出预算'!A203)," ",'主表3-2支出预算'!A203)</f>
        <v>0</v>
      </c>
      <c r="D201" s="28">
        <f>IF(ISBLANK('主表3-2支出预算'!B203)," ",'主表3-2支出预算'!B203)</f>
        <v>0</v>
      </c>
      <c r="E201" s="28">
        <f>IF(ISBLANK('主表3-1支出分功能科目明细表'!D203)," ",'主表3-1支出分功能科目明细表'!D203)</f>
        <v>0</v>
      </c>
      <c r="F201" s="28">
        <f>IF(ISBLANK('主表3-1支出分功能科目明细表'!E203)," ",'主表3-1支出分功能科目明细表'!E203)</f>
        <v>0</v>
      </c>
    </row>
    <row r="202" spans="1:6" s="1" customFormat="1" ht="15.75" customHeight="1">
      <c r="A202" s="26"/>
      <c r="B202" s="32"/>
      <c r="C202" s="28">
        <f>IF(ISBLANK('主表3-2支出预算'!A204)," ",'主表3-2支出预算'!A204)</f>
        <v>0</v>
      </c>
      <c r="D202" s="28">
        <f>IF(ISBLANK('主表3-2支出预算'!B204)," ",'主表3-2支出预算'!B204)</f>
        <v>0</v>
      </c>
      <c r="E202" s="28">
        <f>IF(ISBLANK('主表3-1支出分功能科目明细表'!D204)," ",'主表3-1支出分功能科目明细表'!D204)</f>
        <v>0</v>
      </c>
      <c r="F202" s="28">
        <f>IF(ISBLANK('主表3-1支出分功能科目明细表'!E204)," ",'主表3-1支出分功能科目明细表'!E204)</f>
        <v>0</v>
      </c>
    </row>
    <row r="203" spans="1:6" s="1" customFormat="1" ht="15.75" customHeight="1">
      <c r="A203" s="26"/>
      <c r="B203" s="32"/>
      <c r="C203" s="28">
        <f>IF(ISBLANK('主表3-2支出预算'!A205)," ",'主表3-2支出预算'!A205)</f>
        <v>0</v>
      </c>
      <c r="D203" s="28">
        <f>IF(ISBLANK('主表3-2支出预算'!B205)," ",'主表3-2支出预算'!B205)</f>
        <v>0</v>
      </c>
      <c r="E203" s="28">
        <f>IF(ISBLANK('主表3-1支出分功能科目明细表'!D205)," ",'主表3-1支出分功能科目明细表'!D205)</f>
        <v>0</v>
      </c>
      <c r="F203" s="28">
        <f>IF(ISBLANK('主表3-1支出分功能科目明细表'!E205)," ",'主表3-1支出分功能科目明细表'!E205)</f>
        <v>0</v>
      </c>
    </row>
    <row r="204" spans="1:6" s="1" customFormat="1" ht="15.75" customHeight="1">
      <c r="A204" s="26"/>
      <c r="B204" s="32"/>
      <c r="C204" s="28">
        <f>IF(ISBLANK('主表3-2支出预算'!A206)," ",'主表3-2支出预算'!A206)</f>
        <v>0</v>
      </c>
      <c r="D204" s="28">
        <f>IF(ISBLANK('主表3-2支出预算'!B206)," ",'主表3-2支出预算'!B206)</f>
        <v>0</v>
      </c>
      <c r="E204" s="28">
        <f>IF(ISBLANK('主表3-1支出分功能科目明细表'!D206)," ",'主表3-1支出分功能科目明细表'!D206)</f>
        <v>0</v>
      </c>
      <c r="F204" s="28">
        <f>IF(ISBLANK('主表3-1支出分功能科目明细表'!E206)," ",'主表3-1支出分功能科目明细表'!E206)</f>
        <v>0</v>
      </c>
    </row>
    <row r="205" spans="1:6" s="1" customFormat="1" ht="15.75" customHeight="1">
      <c r="A205" s="26"/>
      <c r="B205" s="32"/>
      <c r="C205" s="28">
        <f>IF(ISBLANK('主表3-2支出预算'!A207)," ",'主表3-2支出预算'!A207)</f>
        <v>0</v>
      </c>
      <c r="D205" s="28">
        <f>IF(ISBLANK('主表3-2支出预算'!B207)," ",'主表3-2支出预算'!B207)</f>
        <v>0</v>
      </c>
      <c r="E205" s="28">
        <f>IF(ISBLANK('主表3-1支出分功能科目明细表'!D207)," ",'主表3-1支出分功能科目明细表'!D207)</f>
        <v>0</v>
      </c>
      <c r="F205" s="28">
        <f>IF(ISBLANK('主表3-1支出分功能科目明细表'!E207)," ",'主表3-1支出分功能科目明细表'!E207)</f>
        <v>0</v>
      </c>
    </row>
    <row r="206" spans="1:6" s="1" customFormat="1" ht="15.75" customHeight="1">
      <c r="A206" s="26"/>
      <c r="B206" s="32"/>
      <c r="C206" s="28">
        <f>IF(ISBLANK('主表3-2支出预算'!A208)," ",'主表3-2支出预算'!A208)</f>
        <v>0</v>
      </c>
      <c r="D206" s="28">
        <f>IF(ISBLANK('主表3-2支出预算'!B208)," ",'主表3-2支出预算'!B208)</f>
        <v>0</v>
      </c>
      <c r="E206" s="28">
        <f>IF(ISBLANK('主表3-1支出分功能科目明细表'!D208)," ",'主表3-1支出分功能科目明细表'!D208)</f>
        <v>0</v>
      </c>
      <c r="F206" s="28">
        <f>IF(ISBLANK('主表3-1支出分功能科目明细表'!E208)," ",'主表3-1支出分功能科目明细表'!E208)</f>
        <v>0</v>
      </c>
    </row>
    <row r="207" spans="1:6" s="1" customFormat="1" ht="15.75" customHeight="1">
      <c r="A207" s="26"/>
      <c r="B207" s="32"/>
      <c r="C207" s="28">
        <f>IF(ISBLANK('主表3-2支出预算'!A209)," ",'主表3-2支出预算'!A209)</f>
        <v>0</v>
      </c>
      <c r="D207" s="28">
        <f>IF(ISBLANK('主表3-2支出预算'!B209)," ",'主表3-2支出预算'!B209)</f>
        <v>0</v>
      </c>
      <c r="E207" s="28">
        <f>IF(ISBLANK('主表3-1支出分功能科目明细表'!D209)," ",'主表3-1支出分功能科目明细表'!D209)</f>
        <v>0</v>
      </c>
      <c r="F207" s="28">
        <f>IF(ISBLANK('主表3-1支出分功能科目明细表'!E209)," ",'主表3-1支出分功能科目明细表'!E209)</f>
        <v>0</v>
      </c>
    </row>
    <row r="208" spans="1:6" s="1" customFormat="1" ht="15.75" customHeight="1">
      <c r="A208" s="26"/>
      <c r="B208" s="32"/>
      <c r="C208" s="28">
        <f>IF(ISBLANK('主表3-2支出预算'!A210)," ",'主表3-2支出预算'!A210)</f>
        <v>0</v>
      </c>
      <c r="D208" s="28">
        <f>IF(ISBLANK('主表3-2支出预算'!B210)," ",'主表3-2支出预算'!B210)</f>
        <v>0</v>
      </c>
      <c r="E208" s="28">
        <f>IF(ISBLANK('主表3-1支出分功能科目明细表'!D210)," ",'主表3-1支出分功能科目明细表'!D210)</f>
        <v>0</v>
      </c>
      <c r="F208" s="28">
        <f>IF(ISBLANK('主表3-1支出分功能科目明细表'!E210)," ",'主表3-1支出分功能科目明细表'!E210)</f>
        <v>0</v>
      </c>
    </row>
    <row r="209" spans="1:6" s="1" customFormat="1" ht="15.75" customHeight="1">
      <c r="A209" s="26"/>
      <c r="B209" s="32"/>
      <c r="C209" s="28">
        <f>IF(ISBLANK('主表3-2支出预算'!A211)," ",'主表3-2支出预算'!A211)</f>
        <v>0</v>
      </c>
      <c r="D209" s="28">
        <f>IF(ISBLANK('主表3-2支出预算'!B211)," ",'主表3-2支出预算'!B211)</f>
        <v>0</v>
      </c>
      <c r="E209" s="28">
        <f>IF(ISBLANK('主表3-1支出分功能科目明细表'!D211)," ",'主表3-1支出分功能科目明细表'!D211)</f>
        <v>0</v>
      </c>
      <c r="F209" s="28">
        <f>IF(ISBLANK('主表3-1支出分功能科目明细表'!E211)," ",'主表3-1支出分功能科目明细表'!E211)</f>
        <v>0</v>
      </c>
    </row>
    <row r="210" spans="1:6" s="1" customFormat="1" ht="15.75" customHeight="1">
      <c r="A210" s="26"/>
      <c r="B210" s="32"/>
      <c r="C210" s="28">
        <f>IF(ISBLANK('主表3-2支出预算'!A212)," ",'主表3-2支出预算'!A212)</f>
        <v>0</v>
      </c>
      <c r="D210" s="28">
        <f>IF(ISBLANK('主表3-2支出预算'!B212)," ",'主表3-2支出预算'!B212)</f>
        <v>0</v>
      </c>
      <c r="E210" s="28">
        <f>IF(ISBLANK('主表3-1支出分功能科目明细表'!D212)," ",'主表3-1支出分功能科目明细表'!D212)</f>
        <v>0</v>
      </c>
      <c r="F210" s="28">
        <f>IF(ISBLANK('主表3-1支出分功能科目明细表'!E212)," ",'主表3-1支出分功能科目明细表'!E212)</f>
        <v>0</v>
      </c>
    </row>
    <row r="211" spans="1:6" s="1" customFormat="1" ht="15.75" customHeight="1">
      <c r="A211" s="26"/>
      <c r="B211" s="32"/>
      <c r="C211" s="28">
        <f>IF(ISBLANK('主表3-2支出预算'!A213)," ",'主表3-2支出预算'!A213)</f>
        <v>0</v>
      </c>
      <c r="D211" s="28">
        <f>IF(ISBLANK('主表3-2支出预算'!B213)," ",'主表3-2支出预算'!B213)</f>
        <v>0</v>
      </c>
      <c r="E211" s="28">
        <f>IF(ISBLANK('主表3-1支出分功能科目明细表'!D213)," ",'主表3-1支出分功能科目明细表'!D213)</f>
        <v>0</v>
      </c>
      <c r="F211" s="28">
        <f>IF(ISBLANK('主表3-1支出分功能科目明细表'!E213)," ",'主表3-1支出分功能科目明细表'!E213)</f>
        <v>0</v>
      </c>
    </row>
    <row r="212" spans="1:6" s="1" customFormat="1" ht="15.75" customHeight="1">
      <c r="A212" s="26"/>
      <c r="B212" s="32"/>
      <c r="C212" s="28">
        <f>IF(ISBLANK('主表3-2支出预算'!A214)," ",'主表3-2支出预算'!A214)</f>
        <v>0</v>
      </c>
      <c r="D212" s="28">
        <f>IF(ISBLANK('主表3-2支出预算'!B214)," ",'主表3-2支出预算'!B214)</f>
        <v>0</v>
      </c>
      <c r="E212" s="28">
        <f>IF(ISBLANK('主表3-1支出分功能科目明细表'!D214)," ",'主表3-1支出分功能科目明细表'!D214)</f>
        <v>0</v>
      </c>
      <c r="F212" s="28">
        <f>IF(ISBLANK('主表3-1支出分功能科目明细表'!E214)," ",'主表3-1支出分功能科目明细表'!E214)</f>
        <v>0</v>
      </c>
    </row>
    <row r="213" spans="1:6" s="1" customFormat="1" ht="15.75" customHeight="1">
      <c r="A213" s="26"/>
      <c r="B213" s="32"/>
      <c r="C213" s="28">
        <f>IF(ISBLANK('主表3-2支出预算'!A215)," ",'主表3-2支出预算'!A215)</f>
        <v>0</v>
      </c>
      <c r="D213" s="28">
        <f>IF(ISBLANK('主表3-2支出预算'!B215)," ",'主表3-2支出预算'!B215)</f>
        <v>0</v>
      </c>
      <c r="E213" s="28">
        <f>IF(ISBLANK('主表3-1支出分功能科目明细表'!D215)," ",'主表3-1支出分功能科目明细表'!D215)</f>
        <v>0</v>
      </c>
      <c r="F213" s="28">
        <f>IF(ISBLANK('主表3-1支出分功能科目明细表'!E215)," ",'主表3-1支出分功能科目明细表'!E215)</f>
        <v>0</v>
      </c>
    </row>
    <row r="214" spans="1:6" s="1" customFormat="1" ht="15.75" customHeight="1">
      <c r="A214" s="26"/>
      <c r="B214" s="32"/>
      <c r="C214" s="28">
        <f>IF(ISBLANK('主表3-2支出预算'!A216)," ",'主表3-2支出预算'!A216)</f>
        <v>0</v>
      </c>
      <c r="D214" s="28">
        <f>IF(ISBLANK('主表3-2支出预算'!B216)," ",'主表3-2支出预算'!B216)</f>
        <v>0</v>
      </c>
      <c r="E214" s="28">
        <f>IF(ISBLANK('主表3-1支出分功能科目明细表'!D216)," ",'主表3-1支出分功能科目明细表'!D216)</f>
        <v>0</v>
      </c>
      <c r="F214" s="28">
        <f>IF(ISBLANK('主表3-1支出分功能科目明细表'!E216)," ",'主表3-1支出分功能科目明细表'!E216)</f>
        <v>0</v>
      </c>
    </row>
    <row r="215" spans="1:6" s="1" customFormat="1" ht="15.75" customHeight="1">
      <c r="A215" s="26"/>
      <c r="B215" s="32"/>
      <c r="C215" s="28">
        <f>IF(ISBLANK('主表3-2支出预算'!A217)," ",'主表3-2支出预算'!A217)</f>
        <v>0</v>
      </c>
      <c r="D215" s="28">
        <f>IF(ISBLANK('主表3-2支出预算'!B217)," ",'主表3-2支出预算'!B217)</f>
        <v>0</v>
      </c>
      <c r="E215" s="28">
        <f>IF(ISBLANK('主表3-1支出分功能科目明细表'!D217)," ",'主表3-1支出分功能科目明细表'!D217)</f>
        <v>0</v>
      </c>
      <c r="F215" s="28">
        <f>IF(ISBLANK('主表3-1支出分功能科目明细表'!E217)," ",'主表3-1支出分功能科目明细表'!E217)</f>
        <v>0</v>
      </c>
    </row>
    <row r="216" spans="1:6" s="1" customFormat="1" ht="15.75" customHeight="1">
      <c r="A216" s="26"/>
      <c r="B216" s="32"/>
      <c r="C216" s="28">
        <f>IF(ISBLANK('主表3-2支出预算'!A218)," ",'主表3-2支出预算'!A218)</f>
        <v>0</v>
      </c>
      <c r="D216" s="28">
        <f>IF(ISBLANK('主表3-2支出预算'!B218)," ",'主表3-2支出预算'!B218)</f>
        <v>0</v>
      </c>
      <c r="E216" s="28">
        <f>IF(ISBLANK('主表3-1支出分功能科目明细表'!D218)," ",'主表3-1支出分功能科目明细表'!D218)</f>
        <v>0</v>
      </c>
      <c r="F216" s="28">
        <f>IF(ISBLANK('主表3-1支出分功能科目明细表'!E218)," ",'主表3-1支出分功能科目明细表'!E218)</f>
        <v>0</v>
      </c>
    </row>
    <row r="217" spans="1:6" s="1" customFormat="1" ht="15.75" customHeight="1">
      <c r="A217" s="26"/>
      <c r="B217" s="32"/>
      <c r="C217" s="28">
        <f>IF(ISBLANK('主表3-2支出预算'!A219)," ",'主表3-2支出预算'!A219)</f>
        <v>0</v>
      </c>
      <c r="D217" s="28">
        <f>IF(ISBLANK('主表3-2支出预算'!B219)," ",'主表3-2支出预算'!B219)</f>
        <v>0</v>
      </c>
      <c r="E217" s="28">
        <f>IF(ISBLANK('主表3-1支出分功能科目明细表'!D219)," ",'主表3-1支出分功能科目明细表'!D219)</f>
        <v>0</v>
      </c>
      <c r="F217" s="28">
        <f>IF(ISBLANK('主表3-1支出分功能科目明细表'!E219)," ",'主表3-1支出分功能科目明细表'!E219)</f>
        <v>0</v>
      </c>
    </row>
    <row r="218" spans="1:6" s="1" customFormat="1" ht="15.75" customHeight="1">
      <c r="A218" s="29"/>
      <c r="B218" s="32"/>
      <c r="C218" s="28">
        <f>IF(ISBLANK('主表3-2支出预算'!A220)," ",'主表3-2支出预算'!A220)</f>
        <v>0</v>
      </c>
      <c r="D218" s="28">
        <f>IF(ISBLANK('主表3-2支出预算'!B220)," ",'主表3-2支出预算'!B220)</f>
        <v>0</v>
      </c>
      <c r="E218" s="28">
        <f>IF(ISBLANK('主表3-1支出分功能科目明细表'!D220)," ",'主表3-1支出分功能科目明细表'!D220)</f>
        <v>0</v>
      </c>
      <c r="F218" s="28">
        <f>IF(ISBLANK('主表3-1支出分功能科目明细表'!E220)," ",'主表3-1支出分功能科目明细表'!E220)</f>
        <v>0</v>
      </c>
    </row>
    <row r="219" spans="1:6" s="1" customFormat="1" ht="15.75" customHeight="1">
      <c r="A219" s="26"/>
      <c r="B219" s="32"/>
      <c r="C219" s="28">
        <f>IF(ISBLANK('主表3-2支出预算'!A221)," ",'主表3-2支出预算'!A221)</f>
        <v>0</v>
      </c>
      <c r="D219" s="28">
        <f>IF(ISBLANK('主表3-2支出预算'!B221)," ",'主表3-2支出预算'!B221)</f>
        <v>0</v>
      </c>
      <c r="E219" s="28">
        <f>IF(ISBLANK('主表3-1支出分功能科目明细表'!D221)," ",'主表3-1支出分功能科目明细表'!D221)</f>
        <v>0</v>
      </c>
      <c r="F219" s="28">
        <f>IF(ISBLANK('主表3-1支出分功能科目明细表'!E221)," ",'主表3-1支出分功能科目明细表'!E221)</f>
        <v>0</v>
      </c>
    </row>
    <row r="220" spans="1:6" s="1" customFormat="1" ht="15.75" customHeight="1">
      <c r="A220" s="26" t="s">
        <v>30</v>
      </c>
      <c r="B220" s="32"/>
      <c r="C220" s="28">
        <f>IF(ISBLANK('主表3-2支出预算'!A222)," ",'主表3-2支出预算'!A222)</f>
        <v>0</v>
      </c>
      <c r="D220" s="28">
        <f>IF(ISBLANK('主表3-2支出预算'!B222)," ",'主表3-2支出预算'!B222)</f>
        <v>0</v>
      </c>
      <c r="E220" s="28">
        <f>IF(ISBLANK('主表3-1支出分功能科目明细表'!D222)," ",'主表3-1支出分功能科目明细表'!D222)</f>
        <v>0</v>
      </c>
      <c r="F220" s="28">
        <f>IF(ISBLANK('主表3-1支出分功能科目明细表'!E222)," ",'主表3-1支出分功能科目明细表'!E222)</f>
        <v>0</v>
      </c>
    </row>
    <row r="221" spans="1:6" s="1" customFormat="1" ht="15.75" customHeight="1">
      <c r="A221" s="29"/>
      <c r="B221" s="32"/>
      <c r="C221" s="28">
        <f>IF(ISBLANK('主表3-2支出预算'!A223)," ",'主表3-2支出预算'!A223)</f>
        <v>0</v>
      </c>
      <c r="D221" s="28">
        <f>IF(ISBLANK('主表3-2支出预算'!B223)," ",'主表3-2支出预算'!B223)</f>
        <v>0</v>
      </c>
      <c r="E221" s="28">
        <f>IF(ISBLANK('主表3-1支出分功能科目明细表'!D223)," ",'主表3-1支出分功能科目明细表'!D223)</f>
        <v>0</v>
      </c>
      <c r="F221" s="28">
        <f>IF(ISBLANK('主表3-1支出分功能科目明细表'!E223)," ",'主表3-1支出分功能科目明细表'!E223)</f>
        <v>0</v>
      </c>
    </row>
    <row r="222" spans="1:6" s="1" customFormat="1" ht="15.75" customHeight="1">
      <c r="A222" s="29"/>
      <c r="B222" s="32"/>
      <c r="C222" s="28">
        <f>IF(ISBLANK('主表3-2支出预算'!A224)," ",'主表3-2支出预算'!A224)</f>
        <v>0</v>
      </c>
      <c r="D222" s="28">
        <f>IF(ISBLANK('主表3-2支出预算'!B224)," ",'主表3-2支出预算'!B224)</f>
        <v>0</v>
      </c>
      <c r="E222" s="28">
        <f>IF(ISBLANK('主表3-1支出分功能科目明细表'!D224)," ",'主表3-1支出分功能科目明细表'!D224)</f>
        <v>0</v>
      </c>
      <c r="F222" s="28">
        <f>IF(ISBLANK('主表3-1支出分功能科目明细表'!E224)," ",'主表3-1支出分功能科目明细表'!E224)</f>
        <v>0</v>
      </c>
    </row>
    <row r="223" spans="1:6" s="1" customFormat="1" ht="15.75" customHeight="1">
      <c r="A223" s="29"/>
      <c r="B223" s="32"/>
      <c r="C223" s="28">
        <f>IF(ISBLANK('主表3-2支出预算'!A225)," ",'主表3-2支出预算'!A225)</f>
        <v>0</v>
      </c>
      <c r="D223" s="28">
        <f>IF(ISBLANK('主表3-2支出预算'!B225)," ",'主表3-2支出预算'!B225)</f>
        <v>0</v>
      </c>
      <c r="E223" s="28">
        <f>IF(ISBLANK('主表3-1支出分功能科目明细表'!D225)," ",'主表3-1支出分功能科目明细表'!D225)</f>
        <v>0</v>
      </c>
      <c r="F223" s="28">
        <f>IF(ISBLANK('主表3-1支出分功能科目明细表'!E225)," ",'主表3-1支出分功能科目明细表'!E225)</f>
        <v>0</v>
      </c>
    </row>
    <row r="224" spans="1:6" s="1" customFormat="1" ht="15.75" customHeight="1">
      <c r="A224" s="29"/>
      <c r="B224" s="32"/>
      <c r="C224" s="28">
        <f>IF(ISBLANK('主表3-2支出预算'!A226)," ",'主表3-2支出预算'!A226)</f>
        <v>0</v>
      </c>
      <c r="D224" s="28">
        <f>IF(ISBLANK('主表3-2支出预算'!B226)," ",'主表3-2支出预算'!B226)</f>
        <v>0</v>
      </c>
      <c r="E224" s="28">
        <f>IF(ISBLANK('主表3-1支出分功能科目明细表'!D226)," ",'主表3-1支出分功能科目明细表'!D226)</f>
        <v>0</v>
      </c>
      <c r="F224" s="28">
        <f>IF(ISBLANK('主表3-1支出分功能科目明细表'!E226)," ",'主表3-1支出分功能科目明细表'!E226)</f>
        <v>0</v>
      </c>
    </row>
    <row r="225" spans="1:6" s="1" customFormat="1" ht="15.75" customHeight="1">
      <c r="A225" s="29"/>
      <c r="B225" s="32"/>
      <c r="C225" s="28">
        <f>IF(ISBLANK('主表3-2支出预算'!A227)," ",'主表3-2支出预算'!A227)</f>
        <v>0</v>
      </c>
      <c r="D225" s="28">
        <f>IF(ISBLANK('主表3-2支出预算'!B227)," ",'主表3-2支出预算'!B227)</f>
        <v>0</v>
      </c>
      <c r="E225" s="28">
        <f>IF(ISBLANK('主表3-1支出分功能科目明细表'!D227)," ",'主表3-1支出分功能科目明细表'!D227)</f>
        <v>0</v>
      </c>
      <c r="F225" s="28">
        <f>IF(ISBLANK('主表3-1支出分功能科目明细表'!E227)," ",'主表3-1支出分功能科目明细表'!E227)</f>
        <v>0</v>
      </c>
    </row>
    <row r="226" spans="1:6" s="1" customFormat="1" ht="15.75" customHeight="1">
      <c r="A226" s="29"/>
      <c r="B226" s="32"/>
      <c r="C226" s="28">
        <f>IF(ISBLANK('主表3-2支出预算'!A228)," ",'主表3-2支出预算'!A228)</f>
        <v>0</v>
      </c>
      <c r="D226" s="28">
        <f>IF(ISBLANK('主表3-2支出预算'!B228)," ",'主表3-2支出预算'!B228)</f>
        <v>0</v>
      </c>
      <c r="E226" s="28">
        <f>IF(ISBLANK('主表3-1支出分功能科目明细表'!D228)," ",'主表3-1支出分功能科目明细表'!D228)</f>
        <v>0</v>
      </c>
      <c r="F226" s="28">
        <f>IF(ISBLANK('主表3-1支出分功能科目明细表'!E228)," ",'主表3-1支出分功能科目明细表'!E228)</f>
        <v>0</v>
      </c>
    </row>
    <row r="227" spans="1:6" s="1" customFormat="1" ht="15.75" customHeight="1">
      <c r="A227" s="29"/>
      <c r="B227" s="32"/>
      <c r="C227" s="28">
        <f>IF(ISBLANK('主表3-2支出预算'!A229)," ",'主表3-2支出预算'!A229)</f>
        <v>0</v>
      </c>
      <c r="D227" s="28">
        <f>IF(ISBLANK('主表3-2支出预算'!B229)," ",'主表3-2支出预算'!B229)</f>
        <v>0</v>
      </c>
      <c r="E227" s="28">
        <f>IF(ISBLANK('主表3-1支出分功能科目明细表'!D229)," ",'主表3-1支出分功能科目明细表'!D229)</f>
        <v>0</v>
      </c>
      <c r="F227" s="28">
        <f>IF(ISBLANK('主表3-1支出分功能科目明细表'!E229)," ",'主表3-1支出分功能科目明细表'!E229)</f>
        <v>0</v>
      </c>
    </row>
    <row r="228" spans="1:6" s="1" customFormat="1" ht="15.75" customHeight="1">
      <c r="A228" s="29"/>
      <c r="B228" s="32"/>
      <c r="C228" s="28">
        <f>IF(ISBLANK('主表3-2支出预算'!A230)," ",'主表3-2支出预算'!A230)</f>
        <v>0</v>
      </c>
      <c r="D228" s="28">
        <f>IF(ISBLANK('主表3-2支出预算'!B230)," ",'主表3-2支出预算'!B230)</f>
        <v>0</v>
      </c>
      <c r="E228" s="28">
        <f>IF(ISBLANK('主表3-1支出分功能科目明细表'!D230)," ",'主表3-1支出分功能科目明细表'!D230)</f>
        <v>0</v>
      </c>
      <c r="F228" s="28">
        <f>IF(ISBLANK('主表3-1支出分功能科目明细表'!E230)," ",'主表3-1支出分功能科目明细表'!E230)</f>
        <v>0</v>
      </c>
    </row>
    <row r="229" spans="1:6" s="1" customFormat="1" ht="15.75" customHeight="1">
      <c r="A229" s="29"/>
      <c r="B229" s="32"/>
      <c r="C229" s="28">
        <f>IF(ISBLANK('主表3-2支出预算'!A231)," ",'主表3-2支出预算'!A231)</f>
        <v>0</v>
      </c>
      <c r="D229" s="28">
        <f>IF(ISBLANK('主表3-2支出预算'!B231)," ",'主表3-2支出预算'!B231)</f>
        <v>0</v>
      </c>
      <c r="E229" s="28">
        <f>IF(ISBLANK('主表3-1支出分功能科目明细表'!D231)," ",'主表3-1支出分功能科目明细表'!D231)</f>
        <v>0</v>
      </c>
      <c r="F229" s="28">
        <f>IF(ISBLANK('主表3-1支出分功能科目明细表'!E231)," ",'主表3-1支出分功能科目明细表'!E231)</f>
        <v>0</v>
      </c>
    </row>
    <row r="230" spans="1:6" s="1" customFormat="1" ht="15.75" customHeight="1">
      <c r="A230" s="25" t="s">
        <v>31</v>
      </c>
      <c r="B230" s="31">
        <v>374</v>
      </c>
      <c r="C230" s="25" t="s">
        <v>32</v>
      </c>
      <c r="D230" s="32">
        <f>'主表3-2支出预算'!B7</f>
        <v>0</v>
      </c>
      <c r="E230" s="25" t="s">
        <v>32</v>
      </c>
      <c r="F230" s="32"/>
    </row>
    <row r="231" spans="1:6" s="1" customFormat="1" ht="15.75" customHeight="1">
      <c r="A231" s="29" t="s">
        <v>33</v>
      </c>
      <c r="B231" s="31"/>
      <c r="C231" s="25"/>
      <c r="D231" s="32"/>
      <c r="E231" s="25"/>
      <c r="F231" s="32"/>
    </row>
    <row r="232" spans="1:6" s="1" customFormat="1" ht="15.75" customHeight="1">
      <c r="A232" s="29" t="s">
        <v>34</v>
      </c>
      <c r="B232" s="31"/>
      <c r="C232" s="28" t="s">
        <v>35</v>
      </c>
      <c r="D232" s="32"/>
      <c r="E232" s="29" t="s">
        <v>36</v>
      </c>
      <c r="F232" s="32"/>
    </row>
    <row r="233" spans="1:6" s="1" customFormat="1" ht="15.75" customHeight="1">
      <c r="A233" s="29" t="s">
        <v>37</v>
      </c>
      <c r="B233" s="31"/>
      <c r="C233" s="26"/>
      <c r="D233" s="32"/>
      <c r="E233" s="26"/>
      <c r="F233" s="32"/>
    </row>
    <row r="234" spans="1:6" s="1" customFormat="1" ht="15.75" customHeight="1">
      <c r="A234" s="29" t="s">
        <v>38</v>
      </c>
      <c r="B234" s="31"/>
      <c r="C234" s="26"/>
      <c r="D234" s="32"/>
      <c r="E234" s="26"/>
      <c r="F234" s="32"/>
    </row>
    <row r="235" spans="1:6" s="1" customFormat="1" ht="15.75" customHeight="1">
      <c r="A235" s="26"/>
      <c r="B235" s="32"/>
      <c r="C235" s="26"/>
      <c r="D235" s="32"/>
      <c r="E235" s="26"/>
      <c r="F235" s="32"/>
    </row>
    <row r="236" spans="1:6" s="1" customFormat="1" ht="15.75" customHeight="1">
      <c r="A236" s="25" t="s">
        <v>39</v>
      </c>
      <c r="B236" s="31">
        <v>374</v>
      </c>
      <c r="C236" s="25" t="s">
        <v>40</v>
      </c>
      <c r="D236" s="32">
        <f>B236</f>
        <v>0</v>
      </c>
      <c r="E236" s="25" t="s">
        <v>40</v>
      </c>
      <c r="F236" s="32">
        <f>B236</f>
        <v>0</v>
      </c>
    </row>
    <row r="237" spans="1:6" s="1" customFormat="1" ht="19.5" customHeight="1">
      <c r="A237" s="33"/>
      <c r="B237" s="34"/>
      <c r="C237" s="33"/>
      <c r="D237" s="33"/>
      <c r="E237" s="33"/>
      <c r="F237" s="3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237:F237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2" width="9.140625" style="1" customWidth="1"/>
  </cols>
  <sheetData>
    <row r="1" spans="1:21" s="1" customFormat="1" ht="21" customHeight="1">
      <c r="A1" s="453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4" t="s">
        <v>229</v>
      </c>
      <c r="T1" s="453"/>
      <c r="U1" s="453"/>
    </row>
    <row r="2" spans="1:21" s="1" customFormat="1" ht="30.75" customHeight="1">
      <c r="A2" s="455" t="s">
        <v>230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3"/>
      <c r="U2" s="453"/>
    </row>
    <row r="3" spans="1:21" s="1" customFormat="1" ht="21" customHeight="1">
      <c r="A3" s="456" t="s">
        <v>171</v>
      </c>
      <c r="B3" s="453"/>
      <c r="C3" s="453"/>
      <c r="D3" s="453"/>
      <c r="E3" s="457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4" t="s">
        <v>13</v>
      </c>
      <c r="T3" s="453"/>
      <c r="U3" s="453"/>
    </row>
    <row r="4" spans="1:21" s="1" customFormat="1" ht="21" customHeight="1">
      <c r="A4" s="458" t="s">
        <v>131</v>
      </c>
      <c r="B4" s="458"/>
      <c r="C4" s="458"/>
      <c r="D4" s="459" t="s">
        <v>45</v>
      </c>
      <c r="E4" s="460" t="s">
        <v>231</v>
      </c>
      <c r="F4" s="458" t="s">
        <v>139</v>
      </c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3"/>
      <c r="U4" s="453"/>
    </row>
    <row r="5" spans="1:21" s="1" customFormat="1" ht="21" customHeight="1">
      <c r="A5" s="458"/>
      <c r="B5" s="458"/>
      <c r="C5" s="458"/>
      <c r="D5" s="459"/>
      <c r="E5" s="461"/>
      <c r="F5" s="462" t="s">
        <v>46</v>
      </c>
      <c r="G5" s="458" t="s">
        <v>47</v>
      </c>
      <c r="H5" s="458"/>
      <c r="I5" s="458"/>
      <c r="J5" s="458"/>
      <c r="K5" s="458"/>
      <c r="L5" s="458"/>
      <c r="M5" s="458"/>
      <c r="N5" s="458"/>
      <c r="O5" s="458"/>
      <c r="P5" s="458"/>
      <c r="Q5" s="463" t="s">
        <v>48</v>
      </c>
      <c r="R5" s="463" t="s">
        <v>140</v>
      </c>
      <c r="S5" s="464"/>
      <c r="T5" s="453"/>
      <c r="U5" s="453"/>
    </row>
    <row r="6" spans="1:21" s="1" customFormat="1" ht="21" customHeight="1">
      <c r="A6" s="459" t="s">
        <v>59</v>
      </c>
      <c r="B6" s="459" t="s">
        <v>60</v>
      </c>
      <c r="C6" s="459" t="s">
        <v>61</v>
      </c>
      <c r="D6" s="459"/>
      <c r="E6" s="461"/>
      <c r="F6" s="465"/>
      <c r="G6" s="466" t="s">
        <v>50</v>
      </c>
      <c r="H6" s="467"/>
      <c r="I6" s="467"/>
      <c r="J6" s="468"/>
      <c r="K6" s="459" t="s">
        <v>51</v>
      </c>
      <c r="L6" s="458" t="s">
        <v>52</v>
      </c>
      <c r="M6" s="459" t="s">
        <v>53</v>
      </c>
      <c r="N6" s="459" t="s">
        <v>54</v>
      </c>
      <c r="O6" s="459" t="s">
        <v>55</v>
      </c>
      <c r="P6" s="459" t="s">
        <v>56</v>
      </c>
      <c r="Q6" s="469"/>
      <c r="R6" s="470"/>
      <c r="S6" s="471"/>
      <c r="T6" s="453"/>
      <c r="U6" s="453"/>
    </row>
    <row r="7" spans="1:21" s="1" customFormat="1" ht="53.25" customHeight="1">
      <c r="A7" s="459"/>
      <c r="B7" s="459"/>
      <c r="C7" s="459"/>
      <c r="D7" s="459"/>
      <c r="E7" s="472"/>
      <c r="F7" s="473"/>
      <c r="G7" s="459" t="s">
        <v>62</v>
      </c>
      <c r="H7" s="459" t="s">
        <v>63</v>
      </c>
      <c r="I7" s="459" t="s">
        <v>64</v>
      </c>
      <c r="J7" s="459" t="s">
        <v>65</v>
      </c>
      <c r="K7" s="459"/>
      <c r="L7" s="458"/>
      <c r="M7" s="459"/>
      <c r="N7" s="459"/>
      <c r="O7" s="459"/>
      <c r="P7" s="459"/>
      <c r="Q7" s="470"/>
      <c r="R7" s="459" t="s">
        <v>232</v>
      </c>
      <c r="S7" s="474" t="s">
        <v>233</v>
      </c>
      <c r="T7" s="453"/>
      <c r="U7" s="453"/>
    </row>
    <row r="8" spans="1:21" s="1" customFormat="1" ht="21" customHeight="1">
      <c r="A8" s="462" t="s">
        <v>66</v>
      </c>
      <c r="B8" s="462" t="s">
        <v>66</v>
      </c>
      <c r="C8" s="462" t="s">
        <v>66</v>
      </c>
      <c r="D8" s="462" t="s">
        <v>66</v>
      </c>
      <c r="E8" s="462" t="s">
        <v>66</v>
      </c>
      <c r="F8" s="462">
        <v>1</v>
      </c>
      <c r="G8" s="462">
        <f>F8+1</f>
        <v>0</v>
      </c>
      <c r="H8" s="462">
        <f>G8+1</f>
        <v>0</v>
      </c>
      <c r="I8" s="462">
        <v>4</v>
      </c>
      <c r="J8" s="462">
        <v>5</v>
      </c>
      <c r="K8" s="462">
        <v>6</v>
      </c>
      <c r="L8" s="462">
        <v>7</v>
      </c>
      <c r="M8" s="462">
        <v>8</v>
      </c>
      <c r="N8" s="462">
        <v>9</v>
      </c>
      <c r="O8" s="462">
        <f>N8+1</f>
        <v>0</v>
      </c>
      <c r="P8" s="462">
        <f>O8+1</f>
        <v>0</v>
      </c>
      <c r="Q8" s="465">
        <v>12</v>
      </c>
      <c r="R8" s="465">
        <v>13</v>
      </c>
      <c r="S8" s="465">
        <v>14</v>
      </c>
      <c r="T8" s="453"/>
      <c r="U8" s="453"/>
    </row>
    <row r="9" spans="1:21" s="1" customFormat="1" ht="27" customHeight="1">
      <c r="A9" s="475"/>
      <c r="B9" s="475"/>
      <c r="C9" s="475"/>
      <c r="D9" s="475"/>
      <c r="E9" s="475"/>
      <c r="F9" s="476"/>
      <c r="G9" s="476"/>
      <c r="H9" s="477"/>
      <c r="I9" s="477"/>
      <c r="J9" s="477"/>
      <c r="K9" s="477"/>
      <c r="L9" s="477"/>
      <c r="M9" s="477"/>
      <c r="N9" s="477"/>
      <c r="O9" s="477"/>
      <c r="P9" s="478"/>
      <c r="Q9" s="477"/>
      <c r="R9" s="477"/>
      <c r="S9" s="477"/>
      <c r="T9" s="453"/>
      <c r="U9" s="453"/>
    </row>
    <row r="10" s="1" customFormat="1" ht="21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  <row r="17" s="1" customFormat="1" ht="26.25" customHeight="1"/>
    <row r="18" s="1" customFormat="1" ht="26.25" customHeight="1"/>
    <row r="19" s="1" customFormat="1" ht="21" customHeight="1"/>
    <row r="2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D4:D7"/>
    <mergeCell ref="E4:E7"/>
    <mergeCell ref="F4:S4"/>
    <mergeCell ref="F5:F7"/>
    <mergeCell ref="G5:P5"/>
    <mergeCell ref="Q5:Q7"/>
    <mergeCell ref="R5:S6"/>
    <mergeCell ref="A6:A7"/>
    <mergeCell ref="B6:B7"/>
    <mergeCell ref="C6:C7"/>
    <mergeCell ref="G6:J6"/>
    <mergeCell ref="K6:K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7" width="15.140625" style="1" customWidth="1"/>
    <col min="8" max="8" width="19.140625" style="1" customWidth="1"/>
    <col min="9" max="9" width="13.8515625" style="1" customWidth="1"/>
    <col min="10" max="10" width="11.140625" style="1" customWidth="1"/>
    <col min="11" max="11" width="12.8515625" style="1" customWidth="1"/>
    <col min="12" max="12" width="13.57421875" style="1" customWidth="1"/>
    <col min="13" max="13" width="15.57421875" style="1" customWidth="1"/>
    <col min="14" max="14" width="13.281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79" t="s">
        <v>234</v>
      </c>
    </row>
    <row r="2" spans="1:18" s="1" customFormat="1" ht="30.75" customHeight="1">
      <c r="A2" s="480" t="s">
        <v>235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1"/>
      <c r="P2" s="482"/>
      <c r="Q2" s="482"/>
      <c r="R2" s="482"/>
    </row>
    <row r="3" spans="1:18" s="1" customFormat="1" ht="21" customHeight="1">
      <c r="A3" s="483" t="s">
        <v>171</v>
      </c>
      <c r="B3" s="484"/>
      <c r="N3" s="479" t="s">
        <v>13</v>
      </c>
      <c r="O3" s="481"/>
      <c r="R3" s="479"/>
    </row>
    <row r="4" spans="1:18" s="1" customFormat="1" ht="21" customHeight="1">
      <c r="A4" s="485" t="s">
        <v>44</v>
      </c>
      <c r="B4" s="485"/>
      <c r="C4" s="485"/>
      <c r="D4" s="485" t="s">
        <v>45</v>
      </c>
      <c r="E4" s="486" t="s">
        <v>231</v>
      </c>
      <c r="F4" s="485" t="s">
        <v>46</v>
      </c>
      <c r="G4" s="486" t="s">
        <v>90</v>
      </c>
      <c r="H4" s="486" t="s">
        <v>91</v>
      </c>
      <c r="I4" s="487" t="s">
        <v>92</v>
      </c>
      <c r="J4" s="487" t="s">
        <v>165</v>
      </c>
      <c r="K4" s="487" t="s">
        <v>236</v>
      </c>
      <c r="L4" s="487" t="s">
        <v>93</v>
      </c>
      <c r="M4" s="487" t="s">
        <v>164</v>
      </c>
      <c r="N4" s="486" t="s">
        <v>166</v>
      </c>
      <c r="O4" s="481"/>
      <c r="P4" s="481"/>
      <c r="Q4" s="481"/>
      <c r="R4" s="481"/>
    </row>
    <row r="5" spans="1:18" s="1" customFormat="1" ht="21" customHeight="1">
      <c r="A5" s="485" t="s">
        <v>59</v>
      </c>
      <c r="B5" s="485" t="s">
        <v>60</v>
      </c>
      <c r="C5" s="485" t="s">
        <v>61</v>
      </c>
      <c r="D5" s="485"/>
      <c r="E5" s="486"/>
      <c r="F5" s="485"/>
      <c r="G5" s="486"/>
      <c r="H5" s="486"/>
      <c r="I5" s="487"/>
      <c r="J5" s="487"/>
      <c r="K5" s="487"/>
      <c r="L5" s="487"/>
      <c r="M5" s="487"/>
      <c r="N5" s="486"/>
      <c r="O5" s="481"/>
      <c r="P5" s="481"/>
      <c r="Q5" s="481"/>
      <c r="R5" s="481"/>
    </row>
    <row r="6" spans="1:18" s="1" customFormat="1" ht="21" customHeight="1">
      <c r="A6" s="488" t="s">
        <v>66</v>
      </c>
      <c r="B6" s="488" t="s">
        <v>66</v>
      </c>
      <c r="C6" s="488" t="s">
        <v>66</v>
      </c>
      <c r="D6" s="488" t="s">
        <v>66</v>
      </c>
      <c r="E6" s="488" t="s">
        <v>66</v>
      </c>
      <c r="F6" s="488">
        <v>1</v>
      </c>
      <c r="G6" s="488">
        <f>F6+1</f>
        <v>0</v>
      </c>
      <c r="H6" s="488">
        <f>G6+1</f>
        <v>0</v>
      </c>
      <c r="I6" s="488">
        <f>H6+1</f>
        <v>0</v>
      </c>
      <c r="J6" s="488">
        <f>I6+1</f>
        <v>0</v>
      </c>
      <c r="K6" s="488">
        <f>J6+1</f>
        <v>0</v>
      </c>
      <c r="L6" s="488">
        <f>K6+1</f>
        <v>0</v>
      </c>
      <c r="M6" s="488">
        <f>L6+1</f>
        <v>0</v>
      </c>
      <c r="N6" s="488">
        <f>M6+1</f>
        <v>0</v>
      </c>
      <c r="P6" s="481"/>
      <c r="Q6" s="481"/>
      <c r="R6" s="481"/>
    </row>
    <row r="7" spans="1:19" s="1" customFormat="1" ht="27" customHeight="1">
      <c r="A7" s="489"/>
      <c r="B7" s="489"/>
      <c r="C7" s="489"/>
      <c r="D7" s="489"/>
      <c r="E7" s="490"/>
      <c r="F7" s="491"/>
      <c r="G7" s="492"/>
      <c r="H7" s="493"/>
      <c r="I7" s="493"/>
      <c r="J7" s="493"/>
      <c r="K7" s="493"/>
      <c r="L7" s="493"/>
      <c r="M7" s="493"/>
      <c r="N7" s="494"/>
      <c r="O7" s="484"/>
      <c r="P7" s="481"/>
      <c r="Q7" s="481"/>
      <c r="R7" s="481"/>
      <c r="S7" s="484"/>
    </row>
    <row r="8" s="1" customFormat="1" ht="21" customHeight="1"/>
    <row r="9" s="1" customFormat="1" ht="24" customHeight="1"/>
    <row r="10" s="1" customFormat="1" ht="24" customHeight="1"/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3" width="9.140625" style="1" customWidth="1"/>
  </cols>
  <sheetData>
    <row r="1" spans="1:22" s="1" customFormat="1" ht="21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6" t="s">
        <v>237</v>
      </c>
      <c r="U1" s="495"/>
      <c r="V1" s="495"/>
    </row>
    <row r="2" spans="1:22" s="1" customFormat="1" ht="28.5" customHeight="1">
      <c r="A2" s="497" t="s">
        <v>238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5"/>
      <c r="V2" s="495"/>
    </row>
    <row r="3" spans="1:22" s="1" customFormat="1" ht="21" customHeight="1">
      <c r="A3" s="498" t="s">
        <v>239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6" t="s">
        <v>13</v>
      </c>
      <c r="U3" s="495"/>
      <c r="V3" s="495"/>
    </row>
    <row r="4" spans="1:22" s="1" customFormat="1" ht="21" customHeight="1">
      <c r="A4" s="499" t="s">
        <v>43</v>
      </c>
      <c r="B4" s="500" t="s">
        <v>131</v>
      </c>
      <c r="C4" s="500"/>
      <c r="D4" s="500"/>
      <c r="E4" s="499" t="s">
        <v>45</v>
      </c>
      <c r="F4" s="499" t="s">
        <v>46</v>
      </c>
      <c r="G4" s="500" t="s">
        <v>88</v>
      </c>
      <c r="H4" s="500"/>
      <c r="I4" s="500"/>
      <c r="J4" s="500"/>
      <c r="K4" s="500"/>
      <c r="L4" s="500" t="s">
        <v>89</v>
      </c>
      <c r="M4" s="500"/>
      <c r="N4" s="500"/>
      <c r="O4" s="500"/>
      <c r="P4" s="500"/>
      <c r="Q4" s="500"/>
      <c r="R4" s="500"/>
      <c r="S4" s="500"/>
      <c r="T4" s="500"/>
      <c r="U4" s="495"/>
      <c r="V4" s="495"/>
    </row>
    <row r="5" spans="1:22" s="1" customFormat="1" ht="35.25" customHeight="1">
      <c r="A5" s="499"/>
      <c r="B5" s="500" t="s">
        <v>59</v>
      </c>
      <c r="C5" s="500" t="s">
        <v>60</v>
      </c>
      <c r="D5" s="500" t="s">
        <v>61</v>
      </c>
      <c r="E5" s="499"/>
      <c r="F5" s="499"/>
      <c r="G5" s="499" t="s">
        <v>62</v>
      </c>
      <c r="H5" s="499" t="s">
        <v>90</v>
      </c>
      <c r="I5" s="499" t="s">
        <v>91</v>
      </c>
      <c r="J5" s="499" t="s">
        <v>92</v>
      </c>
      <c r="K5" s="499" t="s">
        <v>240</v>
      </c>
      <c r="L5" s="499" t="s">
        <v>62</v>
      </c>
      <c r="M5" s="499" t="s">
        <v>90</v>
      </c>
      <c r="N5" s="499" t="s">
        <v>91</v>
      </c>
      <c r="O5" s="499" t="s">
        <v>92</v>
      </c>
      <c r="P5" s="499" t="s">
        <v>95</v>
      </c>
      <c r="Q5" s="499" t="s">
        <v>241</v>
      </c>
      <c r="R5" s="499" t="s">
        <v>93</v>
      </c>
      <c r="S5" s="499" t="s">
        <v>94</v>
      </c>
      <c r="T5" s="499" t="s">
        <v>166</v>
      </c>
      <c r="U5" s="495"/>
      <c r="V5" s="495"/>
    </row>
    <row r="6" spans="1:22" s="1" customFormat="1" ht="21" customHeight="1">
      <c r="A6" s="500" t="s">
        <v>66</v>
      </c>
      <c r="B6" s="500" t="s">
        <v>66</v>
      </c>
      <c r="C6" s="500" t="s">
        <v>66</v>
      </c>
      <c r="D6" s="500" t="s">
        <v>66</v>
      </c>
      <c r="E6" s="500" t="s">
        <v>66</v>
      </c>
      <c r="F6" s="500">
        <v>1</v>
      </c>
      <c r="G6" s="500">
        <f>F6+1</f>
        <v>0</v>
      </c>
      <c r="H6" s="500">
        <f>G6+1</f>
        <v>0</v>
      </c>
      <c r="I6" s="500">
        <f>H6+1</f>
        <v>0</v>
      </c>
      <c r="J6" s="500">
        <f>I6+1</f>
        <v>0</v>
      </c>
      <c r="K6" s="500">
        <f>J6+1</f>
        <v>0</v>
      </c>
      <c r="L6" s="500">
        <f>K6+1</f>
        <v>0</v>
      </c>
      <c r="M6" s="500">
        <f>L6+1</f>
        <v>0</v>
      </c>
      <c r="N6" s="500">
        <f>M6+1</f>
        <v>0</v>
      </c>
      <c r="O6" s="500">
        <f>N6+1</f>
        <v>0</v>
      </c>
      <c r="P6" s="500">
        <f>O6+1</f>
        <v>0</v>
      </c>
      <c r="Q6" s="500">
        <f>P6+1</f>
        <v>0</v>
      </c>
      <c r="R6" s="500">
        <f>Q6+1</f>
        <v>0</v>
      </c>
      <c r="S6" s="500"/>
      <c r="T6" s="500">
        <f>R6+1</f>
        <v>0</v>
      </c>
      <c r="U6" s="495"/>
      <c r="V6" s="495"/>
    </row>
    <row r="7" spans="1:22" s="1" customFormat="1" ht="27" customHeight="1">
      <c r="A7" s="501"/>
      <c r="B7" s="501"/>
      <c r="C7" s="501"/>
      <c r="D7" s="501"/>
      <c r="E7" s="501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495"/>
      <c r="V7" s="49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503" t="s">
        <v>242</v>
      </c>
    </row>
    <row r="2" spans="1:4" s="1" customFormat="1" ht="29.25" customHeight="1">
      <c r="A2" s="504" t="s">
        <v>243</v>
      </c>
      <c r="B2" s="504"/>
      <c r="C2" s="504"/>
      <c r="D2" s="504"/>
    </row>
    <row r="3" spans="1:4" s="1" customFormat="1" ht="17.25" customHeight="1">
      <c r="A3" s="505" t="s">
        <v>171</v>
      </c>
      <c r="D3" s="503" t="s">
        <v>13</v>
      </c>
    </row>
    <row r="4" spans="1:4" s="1" customFormat="1" ht="25.5" customHeight="1">
      <c r="A4" s="506" t="s">
        <v>14</v>
      </c>
      <c r="B4" s="506"/>
      <c r="C4" s="506" t="s">
        <v>15</v>
      </c>
      <c r="D4" s="506"/>
    </row>
    <row r="5" spans="1:4" s="1" customFormat="1" ht="25.5" customHeight="1">
      <c r="A5" s="507" t="s">
        <v>16</v>
      </c>
      <c r="B5" s="508" t="s">
        <v>17</v>
      </c>
      <c r="C5" s="506" t="s">
        <v>16</v>
      </c>
      <c r="D5" s="506" t="s">
        <v>17</v>
      </c>
    </row>
    <row r="6" spans="1:4" s="1" customFormat="1" ht="25.5" customHeight="1">
      <c r="A6" s="509" t="s">
        <v>244</v>
      </c>
      <c r="B6" s="510"/>
      <c r="C6" s="511" t="s">
        <v>245</v>
      </c>
      <c r="D6" s="512"/>
    </row>
    <row r="7" spans="1:4" s="1" customFormat="1" ht="25.5" customHeight="1">
      <c r="A7" s="513" t="s">
        <v>246</v>
      </c>
      <c r="B7" s="512"/>
      <c r="C7" s="514" t="s">
        <v>247</v>
      </c>
      <c r="D7" s="515"/>
    </row>
    <row r="8" spans="1:4" s="1" customFormat="1" ht="25.5" customHeight="1">
      <c r="A8" s="513" t="s">
        <v>248</v>
      </c>
      <c r="B8" s="512"/>
      <c r="C8" s="511"/>
      <c r="D8" s="516"/>
    </row>
    <row r="9" spans="1:4" s="1" customFormat="1" ht="25.5" customHeight="1">
      <c r="A9" s="513" t="s">
        <v>249</v>
      </c>
      <c r="B9" s="512"/>
      <c r="C9" s="511"/>
      <c r="D9" s="516"/>
    </row>
    <row r="10" spans="1:4" s="1" customFormat="1" ht="25.5" customHeight="1">
      <c r="A10" s="513" t="s">
        <v>250</v>
      </c>
      <c r="B10" s="512"/>
      <c r="C10" s="517"/>
      <c r="D10" s="516"/>
    </row>
    <row r="11" spans="1:4" s="1" customFormat="1" ht="25.5" customHeight="1">
      <c r="A11" s="513" t="s">
        <v>251</v>
      </c>
      <c r="B11" s="512"/>
      <c r="C11" s="509"/>
      <c r="D11" s="518"/>
    </row>
    <row r="12" spans="1:4" s="1" customFormat="1" ht="25.5" customHeight="1">
      <c r="A12" s="509"/>
      <c r="B12" s="516"/>
      <c r="C12" s="509"/>
      <c r="D12" s="518"/>
    </row>
    <row r="13" spans="1:4" s="1" customFormat="1" ht="25.5" customHeight="1">
      <c r="A13" s="519" t="s">
        <v>31</v>
      </c>
      <c r="B13" s="512"/>
      <c r="C13" s="519" t="s">
        <v>32</v>
      </c>
      <c r="D13" s="512"/>
    </row>
    <row r="14" spans="1:4" s="1" customFormat="1" ht="25.5" customHeight="1">
      <c r="A14" s="509"/>
      <c r="B14" s="520"/>
      <c r="C14" s="511" t="s">
        <v>35</v>
      </c>
      <c r="D14" s="512"/>
    </row>
    <row r="15" spans="1:4" s="1" customFormat="1" ht="25.5" customHeight="1">
      <c r="A15" s="511" t="s">
        <v>252</v>
      </c>
      <c r="B15" s="521"/>
      <c r="C15" s="509"/>
      <c r="D15" s="516"/>
    </row>
    <row r="16" spans="1:4" s="1" customFormat="1" ht="25.5" customHeight="1">
      <c r="A16" s="511" t="s">
        <v>253</v>
      </c>
      <c r="B16" s="521"/>
      <c r="C16" s="509"/>
      <c r="D16" s="516"/>
    </row>
    <row r="17" spans="1:4" s="1" customFormat="1" ht="25.5" customHeight="1">
      <c r="A17" s="511"/>
      <c r="B17" s="516"/>
      <c r="C17" s="509"/>
      <c r="D17" s="516"/>
    </row>
    <row r="18" spans="1:4" s="1" customFormat="1" ht="25.5" customHeight="1">
      <c r="A18" s="506" t="s">
        <v>39</v>
      </c>
      <c r="B18" s="512"/>
      <c r="C18" s="506" t="s">
        <v>40</v>
      </c>
      <c r="D18" s="5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3" width="9.140625" style="1" customWidth="1"/>
  </cols>
  <sheetData>
    <row r="1" spans="1:22" s="1" customFormat="1" ht="21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3" t="s">
        <v>254</v>
      </c>
      <c r="U1" s="522"/>
      <c r="V1" s="522"/>
    </row>
    <row r="2" spans="1:22" s="1" customFormat="1" ht="30.75" customHeight="1">
      <c r="A2" s="524" t="s">
        <v>255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2"/>
      <c r="V2" s="522"/>
    </row>
    <row r="3" spans="1:22" s="1" customFormat="1" ht="21" customHeight="1">
      <c r="A3" s="525" t="s">
        <v>171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3" t="s">
        <v>13</v>
      </c>
      <c r="U3" s="522"/>
      <c r="V3" s="522"/>
    </row>
    <row r="4" spans="1:22" s="1" customFormat="1" ht="21" customHeight="1">
      <c r="A4" s="526" t="s">
        <v>43</v>
      </c>
      <c r="B4" s="527" t="s">
        <v>131</v>
      </c>
      <c r="C4" s="527"/>
      <c r="D4" s="527"/>
      <c r="E4" s="526" t="s">
        <v>45</v>
      </c>
      <c r="F4" s="526" t="s">
        <v>46</v>
      </c>
      <c r="G4" s="527" t="s">
        <v>88</v>
      </c>
      <c r="H4" s="527"/>
      <c r="I4" s="527"/>
      <c r="J4" s="527"/>
      <c r="K4" s="527"/>
      <c r="L4" s="527" t="s">
        <v>89</v>
      </c>
      <c r="M4" s="527"/>
      <c r="N4" s="527"/>
      <c r="O4" s="527"/>
      <c r="P4" s="527"/>
      <c r="Q4" s="527"/>
      <c r="R4" s="527"/>
      <c r="S4" s="527"/>
      <c r="T4" s="527"/>
      <c r="U4" s="522"/>
      <c r="V4" s="522"/>
    </row>
    <row r="5" spans="1:22" s="1" customFormat="1" ht="42" customHeight="1">
      <c r="A5" s="526"/>
      <c r="B5" s="527" t="s">
        <v>59</v>
      </c>
      <c r="C5" s="527" t="s">
        <v>60</v>
      </c>
      <c r="D5" s="527" t="s">
        <v>61</v>
      </c>
      <c r="E5" s="526"/>
      <c r="F5" s="526"/>
      <c r="G5" s="526" t="s">
        <v>62</v>
      </c>
      <c r="H5" s="526" t="s">
        <v>90</v>
      </c>
      <c r="I5" s="526" t="s">
        <v>91</v>
      </c>
      <c r="J5" s="526" t="s">
        <v>92</v>
      </c>
      <c r="K5" s="526" t="s">
        <v>240</v>
      </c>
      <c r="L5" s="526" t="s">
        <v>62</v>
      </c>
      <c r="M5" s="526" t="s">
        <v>90</v>
      </c>
      <c r="N5" s="526" t="s">
        <v>91</v>
      </c>
      <c r="O5" s="526" t="s">
        <v>92</v>
      </c>
      <c r="P5" s="526" t="s">
        <v>95</v>
      </c>
      <c r="Q5" s="526" t="s">
        <v>241</v>
      </c>
      <c r="R5" s="526" t="s">
        <v>93</v>
      </c>
      <c r="S5" s="526" t="s">
        <v>94</v>
      </c>
      <c r="T5" s="526" t="s">
        <v>166</v>
      </c>
      <c r="U5" s="522"/>
      <c r="V5" s="522"/>
    </row>
    <row r="6" spans="1:22" s="1" customFormat="1" ht="21" customHeight="1">
      <c r="A6" s="528" t="s">
        <v>66</v>
      </c>
      <c r="B6" s="528" t="s">
        <v>66</v>
      </c>
      <c r="C6" s="528" t="s">
        <v>66</v>
      </c>
      <c r="D6" s="528" t="s">
        <v>66</v>
      </c>
      <c r="E6" s="528" t="s">
        <v>66</v>
      </c>
      <c r="F6" s="528">
        <v>1</v>
      </c>
      <c r="G6" s="528">
        <f>F6+1</f>
        <v>0</v>
      </c>
      <c r="H6" s="528">
        <f>G6+1</f>
        <v>0</v>
      </c>
      <c r="I6" s="528">
        <f>H6+1</f>
        <v>0</v>
      </c>
      <c r="J6" s="528">
        <f>I6+1</f>
        <v>0</v>
      </c>
      <c r="K6" s="528">
        <f>J6+1</f>
        <v>0</v>
      </c>
      <c r="L6" s="528">
        <f>K6+1</f>
        <v>0</v>
      </c>
      <c r="M6" s="528">
        <f>L6+1</f>
        <v>0</v>
      </c>
      <c r="N6" s="528">
        <f>M6+1</f>
        <v>0</v>
      </c>
      <c r="O6" s="528">
        <f>N6+1</f>
        <v>0</v>
      </c>
      <c r="P6" s="528">
        <f>O6+1</f>
        <v>0</v>
      </c>
      <c r="Q6" s="527">
        <f>P6+1</f>
        <v>0</v>
      </c>
      <c r="R6" s="527">
        <f>Q6+1</f>
        <v>0</v>
      </c>
      <c r="S6" s="528">
        <f>R6+1</f>
        <v>0</v>
      </c>
      <c r="T6" s="528">
        <f>S6+1</f>
        <v>0</v>
      </c>
      <c r="U6" s="522"/>
      <c r="V6" s="522"/>
    </row>
    <row r="7" spans="1:22" s="1" customFormat="1" ht="27" customHeight="1">
      <c r="A7" s="529"/>
      <c r="B7" s="529"/>
      <c r="C7" s="529"/>
      <c r="D7" s="529"/>
      <c r="E7" s="529"/>
      <c r="F7" s="530"/>
      <c r="G7" s="531"/>
      <c r="H7" s="531"/>
      <c r="I7" s="532"/>
      <c r="J7" s="530"/>
      <c r="K7" s="532"/>
      <c r="L7" s="530"/>
      <c r="M7" s="532"/>
      <c r="N7" s="533"/>
      <c r="O7" s="533"/>
      <c r="P7" s="533"/>
      <c r="Q7" s="530"/>
      <c r="R7" s="530"/>
      <c r="S7" s="533"/>
      <c r="T7" s="530"/>
      <c r="U7" s="522"/>
      <c r="V7" s="5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</cols>
  <sheetData>
    <row r="1" s="1" customFormat="1" ht="12" customHeight="1">
      <c r="Q1" s="534" t="s">
        <v>256</v>
      </c>
    </row>
    <row r="2" spans="1:17" s="1" customFormat="1" ht="30.75" customHeight="1">
      <c r="A2" s="535" t="s">
        <v>257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</row>
    <row r="3" spans="1:17" s="1" customFormat="1" ht="15" customHeight="1">
      <c r="A3" s="536" t="s">
        <v>239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8" t="s">
        <v>13</v>
      </c>
    </row>
    <row r="4" spans="1:17" s="1" customFormat="1" ht="27" customHeight="1">
      <c r="A4" s="539" t="s">
        <v>258</v>
      </c>
      <c r="B4" s="539" t="s">
        <v>259</v>
      </c>
      <c r="C4" s="540" t="s">
        <v>260</v>
      </c>
      <c r="D4" s="539" t="s">
        <v>88</v>
      </c>
      <c r="E4" s="539"/>
      <c r="F4" s="539"/>
      <c r="G4" s="539"/>
      <c r="H4" s="539"/>
      <c r="I4" s="539"/>
      <c r="J4" s="540" t="s">
        <v>89</v>
      </c>
      <c r="K4" s="540"/>
      <c r="L4" s="540"/>
      <c r="M4" s="540"/>
      <c r="N4" s="540"/>
      <c r="O4" s="540"/>
      <c r="P4" s="540"/>
      <c r="Q4" s="540"/>
    </row>
    <row r="5" spans="1:17" s="1" customFormat="1" ht="42" customHeight="1">
      <c r="A5" s="539"/>
      <c r="B5" s="539"/>
      <c r="C5" s="540"/>
      <c r="D5" s="539" t="s">
        <v>261</v>
      </c>
      <c r="E5" s="539" t="s">
        <v>262</v>
      </c>
      <c r="F5" s="539" t="s">
        <v>263</v>
      </c>
      <c r="G5" s="539" t="s">
        <v>264</v>
      </c>
      <c r="H5" s="539" t="s">
        <v>265</v>
      </c>
      <c r="I5" s="539" t="s">
        <v>92</v>
      </c>
      <c r="J5" s="539" t="s">
        <v>261</v>
      </c>
      <c r="K5" s="539" t="s">
        <v>262</v>
      </c>
      <c r="L5" s="539" t="s">
        <v>263</v>
      </c>
      <c r="M5" s="539" t="s">
        <v>264</v>
      </c>
      <c r="N5" s="539" t="s">
        <v>265</v>
      </c>
      <c r="O5" s="539" t="s">
        <v>92</v>
      </c>
      <c r="P5" s="539" t="s">
        <v>95</v>
      </c>
      <c r="Q5" s="539" t="s">
        <v>166</v>
      </c>
    </row>
    <row r="6" spans="1:17" s="1" customFormat="1" ht="21" customHeight="1">
      <c r="A6" s="540" t="s">
        <v>66</v>
      </c>
      <c r="B6" s="540" t="s">
        <v>66</v>
      </c>
      <c r="C6" s="540">
        <v>1</v>
      </c>
      <c r="D6" s="540">
        <f>C6+1</f>
        <v>0</v>
      </c>
      <c r="E6" s="540">
        <f>D6+1</f>
        <v>0</v>
      </c>
      <c r="F6" s="540">
        <f>E6+1</f>
        <v>0</v>
      </c>
      <c r="G6" s="540">
        <f>F6+1</f>
        <v>0</v>
      </c>
      <c r="H6" s="540">
        <f>G6+1</f>
        <v>0</v>
      </c>
      <c r="I6" s="540">
        <f>H6+1</f>
        <v>0</v>
      </c>
      <c r="J6" s="540">
        <f>I6+1</f>
        <v>0</v>
      </c>
      <c r="K6" s="540">
        <f>J6+1</f>
        <v>0</v>
      </c>
      <c r="L6" s="540">
        <f>K6+1</f>
        <v>0</v>
      </c>
      <c r="M6" s="540">
        <f>L6+1</f>
        <v>0</v>
      </c>
      <c r="N6" s="540">
        <f>M6+1</f>
        <v>0</v>
      </c>
      <c r="O6" s="540">
        <f>N6+1</f>
        <v>0</v>
      </c>
      <c r="P6" s="540">
        <f>O6+1</f>
        <v>0</v>
      </c>
      <c r="Q6" s="540">
        <f>P6+1</f>
        <v>0</v>
      </c>
    </row>
    <row r="7" spans="1:17" s="1" customFormat="1" ht="27" customHeight="1">
      <c r="A7" s="541"/>
      <c r="B7" s="542" t="s">
        <v>46</v>
      </c>
      <c r="C7" s="543">
        <v>374</v>
      </c>
      <c r="D7" s="544"/>
      <c r="E7" s="545"/>
      <c r="F7" s="546"/>
      <c r="G7" s="547">
        <v>321</v>
      </c>
      <c r="H7" s="548"/>
      <c r="I7" s="549">
        <v>53</v>
      </c>
      <c r="J7" s="550"/>
      <c r="K7" s="551"/>
      <c r="L7" s="552"/>
      <c r="M7" s="553"/>
      <c r="N7" s="554"/>
      <c r="O7" s="555"/>
      <c r="P7" s="556"/>
      <c r="Q7" s="557"/>
    </row>
    <row r="8" spans="1:17" s="1" customFormat="1" ht="27" customHeight="1">
      <c r="A8" s="541" t="s">
        <v>141</v>
      </c>
      <c r="B8" s="558" t="s">
        <v>142</v>
      </c>
      <c r="C8" s="543">
        <v>374</v>
      </c>
      <c r="D8" s="544"/>
      <c r="E8" s="545"/>
      <c r="F8" s="546"/>
      <c r="G8" s="547">
        <v>321</v>
      </c>
      <c r="H8" s="548"/>
      <c r="I8" s="549">
        <v>53</v>
      </c>
      <c r="J8" s="550"/>
      <c r="K8" s="551"/>
      <c r="L8" s="552"/>
      <c r="M8" s="553"/>
      <c r="N8" s="554"/>
      <c r="O8" s="555"/>
      <c r="P8" s="556"/>
      <c r="Q8" s="557"/>
    </row>
    <row r="9" spans="1:17" s="1" customFormat="1" ht="27" customHeight="1">
      <c r="A9" s="541" t="s">
        <v>69</v>
      </c>
      <c r="B9" s="558" t="s">
        <v>143</v>
      </c>
      <c r="C9" s="543">
        <v>374</v>
      </c>
      <c r="D9" s="544"/>
      <c r="E9" s="545"/>
      <c r="F9" s="546"/>
      <c r="G9" s="547">
        <v>321</v>
      </c>
      <c r="H9" s="548"/>
      <c r="I9" s="549">
        <v>53</v>
      </c>
      <c r="J9" s="550"/>
      <c r="K9" s="551"/>
      <c r="L9" s="552"/>
      <c r="M9" s="553"/>
      <c r="N9" s="554"/>
      <c r="O9" s="555"/>
      <c r="P9" s="556"/>
      <c r="Q9" s="557"/>
    </row>
    <row r="10" spans="1:17" s="1" customFormat="1" ht="27" customHeight="1">
      <c r="A10" s="559" t="s">
        <v>266</v>
      </c>
      <c r="B10" s="559" t="s">
        <v>145</v>
      </c>
      <c r="C10" s="560">
        <v>15</v>
      </c>
      <c r="D10" s="560"/>
      <c r="E10" s="560"/>
      <c r="F10" s="560"/>
      <c r="G10" s="560"/>
      <c r="H10" s="560"/>
      <c r="I10" s="560">
        <v>15</v>
      </c>
      <c r="J10" s="560"/>
      <c r="K10" s="560"/>
      <c r="L10" s="560"/>
      <c r="M10" s="560"/>
      <c r="N10" s="560"/>
      <c r="O10" s="560"/>
      <c r="P10" s="560"/>
      <c r="Q10" s="560"/>
    </row>
    <row r="11" spans="1:17" s="1" customFormat="1" ht="27" customHeight="1">
      <c r="A11" s="559" t="s">
        <v>267</v>
      </c>
      <c r="B11" s="559" t="s">
        <v>146</v>
      </c>
      <c r="C11" s="560">
        <v>3</v>
      </c>
      <c r="D11" s="560"/>
      <c r="E11" s="560"/>
      <c r="F11" s="560"/>
      <c r="G11" s="560">
        <v>3</v>
      </c>
      <c r="H11" s="560"/>
      <c r="I11" s="560"/>
      <c r="J11" s="560"/>
      <c r="K11" s="560"/>
      <c r="L11" s="560"/>
      <c r="M11" s="560"/>
      <c r="N11" s="560"/>
      <c r="O11" s="560"/>
      <c r="P11" s="560"/>
      <c r="Q11" s="560"/>
    </row>
    <row r="12" spans="1:17" s="1" customFormat="1" ht="27" customHeight="1">
      <c r="A12" s="559" t="s">
        <v>268</v>
      </c>
      <c r="B12" s="559" t="s">
        <v>147</v>
      </c>
      <c r="C12" s="560">
        <v>208</v>
      </c>
      <c r="D12" s="560"/>
      <c r="E12" s="560"/>
      <c r="F12" s="560"/>
      <c r="G12" s="560">
        <v>190</v>
      </c>
      <c r="H12" s="560"/>
      <c r="I12" s="560">
        <v>18</v>
      </c>
      <c r="J12" s="560"/>
      <c r="K12" s="560"/>
      <c r="L12" s="560"/>
      <c r="M12" s="560"/>
      <c r="N12" s="560"/>
      <c r="O12" s="560"/>
      <c r="P12" s="560"/>
      <c r="Q12" s="560"/>
    </row>
    <row r="13" spans="1:17" s="1" customFormat="1" ht="27" customHeight="1">
      <c r="A13" s="559" t="s">
        <v>269</v>
      </c>
      <c r="B13" s="559" t="s">
        <v>148</v>
      </c>
      <c r="C13" s="560">
        <v>27</v>
      </c>
      <c r="D13" s="560"/>
      <c r="E13" s="560"/>
      <c r="F13" s="560"/>
      <c r="G13" s="560">
        <v>27</v>
      </c>
      <c r="H13" s="560"/>
      <c r="I13" s="560"/>
      <c r="J13" s="560"/>
      <c r="K13" s="560"/>
      <c r="L13" s="560"/>
      <c r="M13" s="560"/>
      <c r="N13" s="560"/>
      <c r="O13" s="560"/>
      <c r="P13" s="560"/>
      <c r="Q13" s="560"/>
    </row>
    <row r="14" spans="1:17" s="1" customFormat="1" ht="27" customHeight="1">
      <c r="A14" s="559" t="s">
        <v>270</v>
      </c>
      <c r="B14" s="559" t="s">
        <v>149</v>
      </c>
      <c r="C14" s="560">
        <v>21</v>
      </c>
      <c r="D14" s="560"/>
      <c r="E14" s="560"/>
      <c r="F14" s="560"/>
      <c r="G14" s="560">
        <v>1</v>
      </c>
      <c r="H14" s="560"/>
      <c r="I14" s="560">
        <v>20</v>
      </c>
      <c r="J14" s="560"/>
      <c r="K14" s="560"/>
      <c r="L14" s="560"/>
      <c r="M14" s="560"/>
      <c r="N14" s="560"/>
      <c r="O14" s="560"/>
      <c r="P14" s="560"/>
      <c r="Q14" s="560"/>
    </row>
    <row r="15" spans="1:17" s="1" customFormat="1" ht="27" customHeight="1">
      <c r="A15" s="559" t="s">
        <v>271</v>
      </c>
      <c r="B15" s="559" t="s">
        <v>150</v>
      </c>
      <c r="C15" s="560">
        <v>22</v>
      </c>
      <c r="D15" s="560"/>
      <c r="E15" s="560"/>
      <c r="F15" s="560"/>
      <c r="G15" s="560">
        <v>22</v>
      </c>
      <c r="H15" s="560"/>
      <c r="I15" s="560"/>
      <c r="J15" s="560"/>
      <c r="K15" s="560"/>
      <c r="L15" s="560"/>
      <c r="M15" s="560"/>
      <c r="N15" s="560"/>
      <c r="O15" s="560"/>
      <c r="P15" s="560"/>
      <c r="Q15" s="560"/>
    </row>
    <row r="16" spans="1:17" s="1" customFormat="1" ht="27" customHeight="1">
      <c r="A16" s="559" t="s">
        <v>272</v>
      </c>
      <c r="B16" s="559" t="s">
        <v>117</v>
      </c>
      <c r="C16" s="560">
        <v>78</v>
      </c>
      <c r="D16" s="560"/>
      <c r="E16" s="560"/>
      <c r="F16" s="560"/>
      <c r="G16" s="560">
        <v>78</v>
      </c>
      <c r="H16" s="560"/>
      <c r="I16" s="560"/>
      <c r="J16" s="560"/>
      <c r="K16" s="560"/>
      <c r="L16" s="560"/>
      <c r="M16" s="560"/>
      <c r="N16" s="560"/>
      <c r="O16" s="560"/>
      <c r="P16" s="560"/>
      <c r="Q16" s="560"/>
    </row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A4:A5"/>
    <mergeCell ref="B4:B5"/>
    <mergeCell ref="C4:C5"/>
    <mergeCell ref="D4:I4"/>
    <mergeCell ref="J4:Q4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</cols>
  <sheetData>
    <row r="1" s="1" customFormat="1" ht="21" customHeight="1">
      <c r="T1" s="561" t="s">
        <v>273</v>
      </c>
    </row>
    <row r="2" spans="2:20" s="1" customFormat="1" ht="30.75" customHeight="1">
      <c r="B2" s="562" t="s">
        <v>274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</row>
    <row r="3" spans="1:20" s="1" customFormat="1" ht="21" customHeight="1">
      <c r="A3" s="563" t="s">
        <v>137</v>
      </c>
      <c r="B3" s="564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 t="s">
        <v>13</v>
      </c>
    </row>
    <row r="4" spans="1:20" s="1" customFormat="1" ht="21" customHeight="1">
      <c r="A4" s="567" t="s">
        <v>43</v>
      </c>
      <c r="B4" s="568" t="s">
        <v>131</v>
      </c>
      <c r="C4" s="569"/>
      <c r="D4" s="570"/>
      <c r="E4" s="567" t="s">
        <v>45</v>
      </c>
      <c r="F4" s="567" t="s">
        <v>275</v>
      </c>
      <c r="G4" s="571" t="s">
        <v>139</v>
      </c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1"/>
      <c r="T4" s="571"/>
    </row>
    <row r="5" spans="1:20" s="1" customFormat="1" ht="21" customHeight="1">
      <c r="A5" s="567"/>
      <c r="B5" s="573"/>
      <c r="C5" s="574"/>
      <c r="D5" s="575"/>
      <c r="E5" s="567"/>
      <c r="F5" s="567"/>
      <c r="G5" s="568" t="s">
        <v>46</v>
      </c>
      <c r="H5" s="571" t="s">
        <v>47</v>
      </c>
      <c r="I5" s="571"/>
      <c r="J5" s="571"/>
      <c r="K5" s="571"/>
      <c r="L5" s="571"/>
      <c r="M5" s="571"/>
      <c r="N5" s="571"/>
      <c r="O5" s="571"/>
      <c r="P5" s="571"/>
      <c r="Q5" s="571"/>
      <c r="R5" s="567" t="s">
        <v>48</v>
      </c>
      <c r="S5" s="576" t="s">
        <v>140</v>
      </c>
      <c r="T5" s="577"/>
    </row>
    <row r="6" spans="1:20" s="1" customFormat="1" ht="21" customHeight="1">
      <c r="A6" s="567"/>
      <c r="B6" s="567" t="s">
        <v>59</v>
      </c>
      <c r="C6" s="567" t="s">
        <v>60</v>
      </c>
      <c r="D6" s="567" t="s">
        <v>61</v>
      </c>
      <c r="E6" s="567"/>
      <c r="F6" s="567"/>
      <c r="G6" s="578"/>
      <c r="H6" s="579" t="s">
        <v>50</v>
      </c>
      <c r="I6" s="580"/>
      <c r="J6" s="580"/>
      <c r="K6" s="581"/>
      <c r="L6" s="567" t="s">
        <v>51</v>
      </c>
      <c r="M6" s="571" t="s">
        <v>52</v>
      </c>
      <c r="N6" s="567" t="s">
        <v>53</v>
      </c>
      <c r="O6" s="567" t="s">
        <v>54</v>
      </c>
      <c r="P6" s="567" t="s">
        <v>55</v>
      </c>
      <c r="Q6" s="567" t="s">
        <v>56</v>
      </c>
      <c r="R6" s="567"/>
      <c r="S6" s="582"/>
      <c r="T6" s="583"/>
    </row>
    <row r="7" spans="1:20" s="1" customFormat="1" ht="53.25" customHeight="1">
      <c r="A7" s="567"/>
      <c r="B7" s="567"/>
      <c r="C7" s="567"/>
      <c r="D7" s="567"/>
      <c r="E7" s="567"/>
      <c r="F7" s="567"/>
      <c r="G7" s="573"/>
      <c r="H7" s="567" t="s">
        <v>62</v>
      </c>
      <c r="I7" s="567" t="s">
        <v>63</v>
      </c>
      <c r="J7" s="567" t="s">
        <v>64</v>
      </c>
      <c r="K7" s="567" t="s">
        <v>65</v>
      </c>
      <c r="L7" s="567"/>
      <c r="M7" s="571"/>
      <c r="N7" s="567"/>
      <c r="O7" s="567"/>
      <c r="P7" s="567"/>
      <c r="Q7" s="567"/>
      <c r="R7" s="567"/>
      <c r="S7" s="584" t="s">
        <v>57</v>
      </c>
      <c r="T7" s="585" t="s">
        <v>58</v>
      </c>
    </row>
    <row r="8" spans="1:20" s="1" customFormat="1" ht="21" customHeight="1">
      <c r="A8" s="572" t="s">
        <v>66</v>
      </c>
      <c r="B8" s="572" t="s">
        <v>66</v>
      </c>
      <c r="C8" s="572" t="s">
        <v>66</v>
      </c>
      <c r="D8" s="572" t="s">
        <v>66</v>
      </c>
      <c r="E8" s="572" t="s">
        <v>66</v>
      </c>
      <c r="F8" s="572" t="s">
        <v>66</v>
      </c>
      <c r="G8" s="572">
        <v>1</v>
      </c>
      <c r="H8" s="586">
        <f>G8+1</f>
        <v>0</v>
      </c>
      <c r="I8" s="586">
        <f>H8+1</f>
        <v>0</v>
      </c>
      <c r="J8" s="586">
        <v>4</v>
      </c>
      <c r="K8" s="586">
        <v>5</v>
      </c>
      <c r="L8" s="586">
        <v>6</v>
      </c>
      <c r="M8" s="586">
        <f>L8+1</f>
        <v>0</v>
      </c>
      <c r="N8" s="586">
        <f>M8+1</f>
        <v>0</v>
      </c>
      <c r="O8" s="586">
        <f>N8+1</f>
        <v>0</v>
      </c>
      <c r="P8" s="586">
        <f>O8+1</f>
        <v>0</v>
      </c>
      <c r="Q8" s="586">
        <v>11</v>
      </c>
      <c r="R8" s="586">
        <v>12</v>
      </c>
      <c r="S8" s="572">
        <v>13</v>
      </c>
      <c r="T8" s="572">
        <v>14</v>
      </c>
    </row>
    <row r="9" spans="1:22" s="1" customFormat="1" ht="27" customHeight="1">
      <c r="A9" s="587" t="s">
        <v>141</v>
      </c>
      <c r="B9" s="588"/>
      <c r="C9" s="589"/>
      <c r="D9" s="590"/>
      <c r="E9" s="591" t="s">
        <v>142</v>
      </c>
      <c r="F9" s="592"/>
      <c r="G9" s="593">
        <v>374</v>
      </c>
      <c r="H9" s="594">
        <v>374</v>
      </c>
      <c r="I9" s="595">
        <v>374</v>
      </c>
      <c r="J9" s="596"/>
      <c r="K9" s="597"/>
      <c r="L9" s="598"/>
      <c r="M9" s="599"/>
      <c r="N9" s="600"/>
      <c r="O9" s="601"/>
      <c r="P9" s="602"/>
      <c r="Q9" s="603"/>
      <c r="R9" s="604"/>
      <c r="S9" s="605"/>
      <c r="T9" s="606"/>
      <c r="U9" s="607"/>
      <c r="V9" s="607"/>
    </row>
    <row r="10" spans="1:20" s="1" customFormat="1" ht="27" customHeight="1">
      <c r="A10" s="587" t="s">
        <v>69</v>
      </c>
      <c r="B10" s="588"/>
      <c r="C10" s="589"/>
      <c r="D10" s="590"/>
      <c r="E10" s="591" t="s">
        <v>143</v>
      </c>
      <c r="F10" s="592"/>
      <c r="G10" s="593">
        <v>374</v>
      </c>
      <c r="H10" s="594">
        <v>374</v>
      </c>
      <c r="I10" s="595">
        <v>374</v>
      </c>
      <c r="J10" s="596"/>
      <c r="K10" s="597"/>
      <c r="L10" s="598"/>
      <c r="M10" s="599"/>
      <c r="N10" s="600"/>
      <c r="O10" s="601"/>
      <c r="P10" s="602"/>
      <c r="Q10" s="603"/>
      <c r="R10" s="604"/>
      <c r="S10" s="605"/>
      <c r="T10" s="606"/>
    </row>
    <row r="11" spans="1:20" s="1" customFormat="1" ht="27" customHeight="1">
      <c r="A11" s="608" t="s">
        <v>144</v>
      </c>
      <c r="B11" s="609" t="s">
        <v>82</v>
      </c>
      <c r="C11" s="609" t="s">
        <v>71</v>
      </c>
      <c r="D11" s="610" t="s">
        <v>72</v>
      </c>
      <c r="E11" s="611" t="s">
        <v>276</v>
      </c>
      <c r="F11" s="610" t="s">
        <v>277</v>
      </c>
      <c r="G11" s="612">
        <v>15</v>
      </c>
      <c r="H11" s="612">
        <v>15</v>
      </c>
      <c r="I11" s="612">
        <v>15</v>
      </c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</row>
    <row r="12" spans="1:20" s="1" customFormat="1" ht="27" customHeight="1">
      <c r="A12" s="608" t="s">
        <v>144</v>
      </c>
      <c r="B12" s="609" t="s">
        <v>76</v>
      </c>
      <c r="C12" s="609" t="s">
        <v>71</v>
      </c>
      <c r="D12" s="610" t="s">
        <v>72</v>
      </c>
      <c r="E12" s="611" t="s">
        <v>278</v>
      </c>
      <c r="F12" s="610" t="s">
        <v>279</v>
      </c>
      <c r="G12" s="612">
        <v>3</v>
      </c>
      <c r="H12" s="612">
        <v>3</v>
      </c>
      <c r="I12" s="612">
        <v>3</v>
      </c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</row>
    <row r="13" spans="1:20" s="1" customFormat="1" ht="27" customHeight="1">
      <c r="A13" s="608" t="s">
        <v>144</v>
      </c>
      <c r="B13" s="609" t="s">
        <v>76</v>
      </c>
      <c r="C13" s="609" t="s">
        <v>78</v>
      </c>
      <c r="D13" s="610" t="s">
        <v>72</v>
      </c>
      <c r="E13" s="611" t="s">
        <v>280</v>
      </c>
      <c r="F13" s="610" t="s">
        <v>281</v>
      </c>
      <c r="G13" s="612">
        <v>175</v>
      </c>
      <c r="H13" s="612">
        <v>175</v>
      </c>
      <c r="I13" s="612">
        <v>175</v>
      </c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</row>
    <row r="14" spans="1:20" s="1" customFormat="1" ht="27" customHeight="1">
      <c r="A14" s="608" t="s">
        <v>144</v>
      </c>
      <c r="B14" s="609" t="s">
        <v>76</v>
      </c>
      <c r="C14" s="609" t="s">
        <v>78</v>
      </c>
      <c r="D14" s="610" t="s">
        <v>72</v>
      </c>
      <c r="E14" s="611" t="s">
        <v>280</v>
      </c>
      <c r="F14" s="610" t="s">
        <v>279</v>
      </c>
      <c r="G14" s="612">
        <v>15</v>
      </c>
      <c r="H14" s="612">
        <v>15</v>
      </c>
      <c r="I14" s="612">
        <v>15</v>
      </c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</row>
    <row r="15" spans="1:20" s="1" customFormat="1" ht="27" customHeight="1">
      <c r="A15" s="608" t="s">
        <v>144</v>
      </c>
      <c r="B15" s="609" t="s">
        <v>76</v>
      </c>
      <c r="C15" s="609" t="s">
        <v>78</v>
      </c>
      <c r="D15" s="610" t="s">
        <v>72</v>
      </c>
      <c r="E15" s="611" t="s">
        <v>280</v>
      </c>
      <c r="F15" s="610" t="s">
        <v>282</v>
      </c>
      <c r="G15" s="612">
        <v>18</v>
      </c>
      <c r="H15" s="612">
        <v>18</v>
      </c>
      <c r="I15" s="612">
        <v>18</v>
      </c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</row>
    <row r="16" spans="1:20" s="1" customFormat="1" ht="27" customHeight="1">
      <c r="A16" s="608" t="s">
        <v>144</v>
      </c>
      <c r="B16" s="609" t="s">
        <v>76</v>
      </c>
      <c r="C16" s="609" t="s">
        <v>80</v>
      </c>
      <c r="D16" s="610" t="s">
        <v>80</v>
      </c>
      <c r="E16" s="611" t="s">
        <v>283</v>
      </c>
      <c r="F16" s="610" t="s">
        <v>281</v>
      </c>
      <c r="G16" s="612">
        <v>27</v>
      </c>
      <c r="H16" s="612">
        <v>27</v>
      </c>
      <c r="I16" s="612">
        <v>27</v>
      </c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</row>
    <row r="17" spans="1:20" s="1" customFormat="1" ht="27" customHeight="1">
      <c r="A17" s="608" t="s">
        <v>144</v>
      </c>
      <c r="B17" s="609" t="s">
        <v>70</v>
      </c>
      <c r="C17" s="609" t="s">
        <v>71</v>
      </c>
      <c r="D17" s="610" t="s">
        <v>72</v>
      </c>
      <c r="E17" s="611" t="s">
        <v>284</v>
      </c>
      <c r="F17" s="610" t="s">
        <v>279</v>
      </c>
      <c r="G17" s="612">
        <v>1</v>
      </c>
      <c r="H17" s="612">
        <v>1</v>
      </c>
      <c r="I17" s="612">
        <v>1</v>
      </c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</row>
    <row r="18" spans="1:20" s="1" customFormat="1" ht="27" customHeight="1">
      <c r="A18" s="608" t="s">
        <v>144</v>
      </c>
      <c r="B18" s="609" t="s">
        <v>70</v>
      </c>
      <c r="C18" s="609" t="s">
        <v>71</v>
      </c>
      <c r="D18" s="610" t="s">
        <v>72</v>
      </c>
      <c r="E18" s="611" t="s">
        <v>284</v>
      </c>
      <c r="F18" s="610" t="s">
        <v>282</v>
      </c>
      <c r="G18" s="612">
        <v>20</v>
      </c>
      <c r="H18" s="612">
        <v>20</v>
      </c>
      <c r="I18" s="612">
        <v>20</v>
      </c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</row>
    <row r="19" spans="1:20" s="1" customFormat="1" ht="27" customHeight="1">
      <c r="A19" s="608" t="s">
        <v>144</v>
      </c>
      <c r="B19" s="609" t="s">
        <v>70</v>
      </c>
      <c r="C19" s="609" t="s">
        <v>74</v>
      </c>
      <c r="D19" s="610" t="s">
        <v>72</v>
      </c>
      <c r="E19" s="611" t="s">
        <v>285</v>
      </c>
      <c r="F19" s="610" t="s">
        <v>281</v>
      </c>
      <c r="G19" s="612">
        <v>22</v>
      </c>
      <c r="H19" s="612">
        <v>22</v>
      </c>
      <c r="I19" s="612">
        <v>22</v>
      </c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</row>
    <row r="20" spans="1:20" s="1" customFormat="1" ht="27" customHeight="1">
      <c r="A20" s="608" t="s">
        <v>144</v>
      </c>
      <c r="B20" s="609" t="s">
        <v>84</v>
      </c>
      <c r="C20" s="609" t="s">
        <v>78</v>
      </c>
      <c r="D20" s="610" t="s">
        <v>71</v>
      </c>
      <c r="E20" s="611" t="s">
        <v>286</v>
      </c>
      <c r="F20" s="610" t="s">
        <v>281</v>
      </c>
      <c r="G20" s="612">
        <v>78</v>
      </c>
      <c r="H20" s="612">
        <v>78</v>
      </c>
      <c r="I20" s="612">
        <v>78</v>
      </c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</row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A4:A7"/>
    <mergeCell ref="B4:D5"/>
    <mergeCell ref="E4:E7"/>
    <mergeCell ref="F4:F7"/>
    <mergeCell ref="G4:T4"/>
    <mergeCell ref="G5:G7"/>
    <mergeCell ref="H5:Q5"/>
    <mergeCell ref="R5:R7"/>
    <mergeCell ref="S5:T6"/>
    <mergeCell ref="B6:B7"/>
    <mergeCell ref="C6:C7"/>
    <mergeCell ref="D6:D7"/>
    <mergeCell ref="H6:K6"/>
    <mergeCell ref="L6:L7"/>
    <mergeCell ref="M6:M7"/>
    <mergeCell ref="N6:N7"/>
    <mergeCell ref="O6:O7"/>
    <mergeCell ref="P6:P7"/>
    <mergeCell ref="Q6:Q7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1" width="15.8515625" style="1" customWidth="1"/>
  </cols>
  <sheetData>
    <row r="1" s="1" customFormat="1" ht="21" customHeight="1">
      <c r="T1" s="614" t="s">
        <v>273</v>
      </c>
    </row>
    <row r="2" spans="1:20" s="1" customFormat="1" ht="30.75" customHeight="1">
      <c r="A2" s="615" t="s">
        <v>287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  <c r="T2" s="615"/>
    </row>
    <row r="3" spans="1:20" s="1" customFormat="1" ht="21" customHeight="1">
      <c r="A3" s="616" t="s">
        <v>137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7"/>
      <c r="R3" s="617"/>
      <c r="S3" s="617"/>
      <c r="T3" s="618" t="s">
        <v>13</v>
      </c>
    </row>
    <row r="4" spans="1:20" s="1" customFormat="1" ht="21" customHeight="1">
      <c r="A4" s="619" t="s">
        <v>131</v>
      </c>
      <c r="B4" s="619"/>
      <c r="C4" s="619"/>
      <c r="D4" s="620" t="s">
        <v>45</v>
      </c>
      <c r="E4" s="620" t="s">
        <v>231</v>
      </c>
      <c r="F4" s="620" t="s">
        <v>275</v>
      </c>
      <c r="G4" s="619" t="s">
        <v>139</v>
      </c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</row>
    <row r="5" spans="1:20" s="1" customFormat="1" ht="21" customHeight="1">
      <c r="A5" s="619"/>
      <c r="B5" s="619"/>
      <c r="C5" s="619"/>
      <c r="D5" s="620"/>
      <c r="E5" s="620"/>
      <c r="F5" s="620"/>
      <c r="G5" s="619" t="s">
        <v>46</v>
      </c>
      <c r="H5" s="619" t="s">
        <v>47</v>
      </c>
      <c r="I5" s="619"/>
      <c r="J5" s="619"/>
      <c r="K5" s="619"/>
      <c r="L5" s="619"/>
      <c r="M5" s="619"/>
      <c r="N5" s="619"/>
      <c r="O5" s="619"/>
      <c r="P5" s="619"/>
      <c r="Q5" s="619"/>
      <c r="R5" s="620" t="s">
        <v>48</v>
      </c>
      <c r="S5" s="620" t="s">
        <v>140</v>
      </c>
      <c r="T5" s="620"/>
    </row>
    <row r="6" spans="1:20" s="1" customFormat="1" ht="21" customHeight="1">
      <c r="A6" s="620" t="s">
        <v>59</v>
      </c>
      <c r="B6" s="620" t="s">
        <v>60</v>
      </c>
      <c r="C6" s="620" t="s">
        <v>61</v>
      </c>
      <c r="D6" s="620"/>
      <c r="E6" s="620"/>
      <c r="F6" s="620"/>
      <c r="G6" s="619"/>
      <c r="H6" s="619" t="s">
        <v>50</v>
      </c>
      <c r="I6" s="619"/>
      <c r="J6" s="619"/>
      <c r="K6" s="619"/>
      <c r="L6" s="620" t="s">
        <v>51</v>
      </c>
      <c r="M6" s="619" t="s">
        <v>52</v>
      </c>
      <c r="N6" s="620" t="s">
        <v>53</v>
      </c>
      <c r="O6" s="620" t="s">
        <v>54</v>
      </c>
      <c r="P6" s="620" t="s">
        <v>55</v>
      </c>
      <c r="Q6" s="620" t="s">
        <v>56</v>
      </c>
      <c r="R6" s="620"/>
      <c r="S6" s="620"/>
      <c r="T6" s="620"/>
    </row>
    <row r="7" spans="1:20" s="1" customFormat="1" ht="53.25" customHeight="1">
      <c r="A7" s="620"/>
      <c r="B7" s="620"/>
      <c r="C7" s="620"/>
      <c r="D7" s="620"/>
      <c r="E7" s="620"/>
      <c r="F7" s="620"/>
      <c r="G7" s="619"/>
      <c r="H7" s="620" t="s">
        <v>62</v>
      </c>
      <c r="I7" s="620" t="s">
        <v>63</v>
      </c>
      <c r="J7" s="620" t="s">
        <v>64</v>
      </c>
      <c r="K7" s="620" t="s">
        <v>65</v>
      </c>
      <c r="L7" s="620"/>
      <c r="M7" s="619"/>
      <c r="N7" s="620"/>
      <c r="O7" s="620"/>
      <c r="P7" s="620"/>
      <c r="Q7" s="620"/>
      <c r="R7" s="620"/>
      <c r="S7" s="620" t="s">
        <v>57</v>
      </c>
      <c r="T7" s="621" t="s">
        <v>58</v>
      </c>
    </row>
    <row r="8" spans="1:20" s="1" customFormat="1" ht="21" customHeight="1">
      <c r="A8" s="619" t="s">
        <v>66</v>
      </c>
      <c r="B8" s="619" t="s">
        <v>66</v>
      </c>
      <c r="C8" s="619" t="s">
        <v>66</v>
      </c>
      <c r="D8" s="619" t="s">
        <v>66</v>
      </c>
      <c r="E8" s="619" t="s">
        <v>66</v>
      </c>
      <c r="F8" s="619" t="s">
        <v>66</v>
      </c>
      <c r="G8" s="619">
        <v>1</v>
      </c>
      <c r="H8" s="619">
        <f>G8+1</f>
        <v>0</v>
      </c>
      <c r="I8" s="619">
        <f>H8+1</f>
        <v>0</v>
      </c>
      <c r="J8" s="619">
        <v>4</v>
      </c>
      <c r="K8" s="619">
        <v>5</v>
      </c>
      <c r="L8" s="619">
        <v>6</v>
      </c>
      <c r="M8" s="619">
        <f>L8+1</f>
        <v>0</v>
      </c>
      <c r="N8" s="619">
        <f>M8+1</f>
        <v>0</v>
      </c>
      <c r="O8" s="619">
        <f>N8+1</f>
        <v>0</v>
      </c>
      <c r="P8" s="619">
        <f>O8+1</f>
        <v>0</v>
      </c>
      <c r="Q8" s="619">
        <v>11</v>
      </c>
      <c r="R8" s="619">
        <v>12</v>
      </c>
      <c r="S8" s="619">
        <v>13</v>
      </c>
      <c r="T8" s="619">
        <v>14</v>
      </c>
    </row>
    <row r="9" spans="1:20" s="1" customFormat="1" ht="21" customHeight="1">
      <c r="A9" s="622"/>
      <c r="B9" s="622"/>
      <c r="C9" s="622"/>
      <c r="D9" s="622"/>
      <c r="E9" s="622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A4:C5"/>
    <mergeCell ref="D4:D7"/>
    <mergeCell ref="E4:E7"/>
    <mergeCell ref="F4:F7"/>
    <mergeCell ref="G4:T4"/>
    <mergeCell ref="G5:G7"/>
    <mergeCell ref="H5:Q5"/>
    <mergeCell ref="R5:R7"/>
    <mergeCell ref="S5:T6"/>
    <mergeCell ref="A6:A7"/>
    <mergeCell ref="B6:B7"/>
    <mergeCell ref="C6:C7"/>
    <mergeCell ref="H6:K6"/>
    <mergeCell ref="L6:L7"/>
    <mergeCell ref="M6:M7"/>
    <mergeCell ref="N6:N7"/>
    <mergeCell ref="O6:O7"/>
    <mergeCell ref="P6:P7"/>
    <mergeCell ref="Q6:Q7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W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32" width="9.140625" style="1" customWidth="1"/>
  </cols>
  <sheetData>
    <row r="1" s="1" customFormat="1" ht="21" customHeight="1">
      <c r="I1" s="624" t="s">
        <v>288</v>
      </c>
    </row>
    <row r="2" spans="1:9" s="1" customFormat="1" ht="30.75" customHeight="1">
      <c r="A2" s="625" t="s">
        <v>289</v>
      </c>
      <c r="B2" s="625"/>
      <c r="C2" s="625"/>
      <c r="D2" s="625"/>
      <c r="E2" s="625"/>
      <c r="F2" s="625"/>
      <c r="G2" s="625"/>
      <c r="H2" s="625"/>
      <c r="I2" s="625"/>
    </row>
    <row r="3" spans="1:9" s="1" customFormat="1" ht="21" customHeight="1">
      <c r="A3" s="626" t="s">
        <v>290</v>
      </c>
      <c r="B3" s="627" t="s">
        <v>137</v>
      </c>
      <c r="I3" s="624" t="s">
        <v>13</v>
      </c>
    </row>
    <row r="4" spans="1:231" s="1" customFormat="1" ht="31.5" customHeight="1">
      <c r="A4" s="628" t="s">
        <v>43</v>
      </c>
      <c r="B4" s="628" t="s">
        <v>153</v>
      </c>
      <c r="C4" s="628" t="s">
        <v>291</v>
      </c>
      <c r="D4" s="628" t="s">
        <v>292</v>
      </c>
      <c r="E4" s="629" t="s">
        <v>293</v>
      </c>
      <c r="F4" s="630"/>
      <c r="G4" s="628" t="s">
        <v>294</v>
      </c>
      <c r="H4" s="628"/>
      <c r="I4" s="631" t="s">
        <v>295</v>
      </c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632"/>
      <c r="AJ4" s="632"/>
      <c r="AK4" s="632"/>
      <c r="AL4" s="632"/>
      <c r="AM4" s="632"/>
      <c r="AN4" s="632"/>
      <c r="AO4" s="632"/>
      <c r="AP4" s="632"/>
      <c r="AQ4" s="632"/>
      <c r="AR4" s="632"/>
      <c r="AS4" s="632"/>
      <c r="AT4" s="632"/>
      <c r="AU4" s="632"/>
      <c r="AV4" s="632"/>
      <c r="AW4" s="632"/>
      <c r="AX4" s="632"/>
      <c r="AY4" s="632"/>
      <c r="AZ4" s="632"/>
      <c r="BA4" s="632"/>
      <c r="BB4" s="632"/>
      <c r="BC4" s="632"/>
      <c r="BD4" s="632"/>
      <c r="BE4" s="632"/>
      <c r="BF4" s="632"/>
      <c r="BG4" s="632"/>
      <c r="BH4" s="632"/>
      <c r="BI4" s="632"/>
      <c r="BJ4" s="632"/>
      <c r="BK4" s="632"/>
      <c r="BL4" s="632"/>
      <c r="BM4" s="632"/>
      <c r="BN4" s="632"/>
      <c r="BO4" s="632"/>
      <c r="BP4" s="632"/>
      <c r="BQ4" s="632"/>
      <c r="BR4" s="632"/>
      <c r="BS4" s="632"/>
      <c r="BT4" s="632"/>
      <c r="BU4" s="632"/>
      <c r="BV4" s="632"/>
      <c r="BW4" s="632"/>
      <c r="BX4" s="632"/>
      <c r="BY4" s="632"/>
      <c r="BZ4" s="632"/>
      <c r="CA4" s="632"/>
      <c r="CB4" s="632"/>
      <c r="CC4" s="632"/>
      <c r="CD4" s="632"/>
      <c r="CE4" s="632"/>
      <c r="CF4" s="632"/>
      <c r="CG4" s="632"/>
      <c r="CH4" s="632"/>
      <c r="CI4" s="632"/>
      <c r="CJ4" s="632"/>
      <c r="CK4" s="632"/>
      <c r="CL4" s="632"/>
      <c r="CM4" s="632"/>
      <c r="CN4" s="632"/>
      <c r="CO4" s="632"/>
      <c r="CP4" s="632"/>
      <c r="CQ4" s="632"/>
      <c r="CR4" s="632"/>
      <c r="CS4" s="632"/>
      <c r="CT4" s="632"/>
      <c r="CU4" s="632"/>
      <c r="CV4" s="632"/>
      <c r="CW4" s="632"/>
      <c r="CX4" s="632"/>
      <c r="CY4" s="632"/>
      <c r="CZ4" s="632"/>
      <c r="DA4" s="632"/>
      <c r="DB4" s="632"/>
      <c r="DC4" s="632"/>
      <c r="DD4" s="632"/>
      <c r="DE4" s="632"/>
      <c r="DF4" s="632"/>
      <c r="DG4" s="632"/>
      <c r="DH4" s="632"/>
      <c r="DI4" s="632"/>
      <c r="DJ4" s="632"/>
      <c r="DK4" s="632"/>
      <c r="DL4" s="632"/>
      <c r="DM4" s="632"/>
      <c r="DN4" s="632"/>
      <c r="DO4" s="632"/>
      <c r="DP4" s="632"/>
      <c r="DQ4" s="632"/>
      <c r="DR4" s="632"/>
      <c r="DS4" s="632"/>
      <c r="DT4" s="632"/>
      <c r="DU4" s="632"/>
      <c r="DV4" s="632"/>
      <c r="DW4" s="632"/>
      <c r="DX4" s="632"/>
      <c r="DY4" s="632"/>
      <c r="DZ4" s="632"/>
      <c r="EA4" s="632"/>
      <c r="EB4" s="632"/>
      <c r="EC4" s="632"/>
      <c r="ED4" s="632"/>
      <c r="EE4" s="632"/>
      <c r="EF4" s="632"/>
      <c r="EG4" s="632"/>
      <c r="EH4" s="632"/>
      <c r="EI4" s="632"/>
      <c r="EJ4" s="632"/>
      <c r="EK4" s="632"/>
      <c r="EL4" s="632"/>
      <c r="EM4" s="632"/>
      <c r="EN4" s="632"/>
      <c r="EO4" s="632"/>
      <c r="EP4" s="632"/>
      <c r="EQ4" s="632"/>
      <c r="ER4" s="632"/>
      <c r="ES4" s="632"/>
      <c r="ET4" s="632"/>
      <c r="EU4" s="632"/>
      <c r="EV4" s="632"/>
      <c r="EW4" s="632"/>
      <c r="EX4" s="632"/>
      <c r="EY4" s="632"/>
      <c r="EZ4" s="632"/>
      <c r="FA4" s="632"/>
      <c r="FB4" s="632"/>
      <c r="FC4" s="632"/>
      <c r="FD4" s="632"/>
      <c r="FE4" s="632"/>
      <c r="FF4" s="632"/>
      <c r="FG4" s="632"/>
      <c r="FH4" s="632"/>
      <c r="FI4" s="632"/>
      <c r="FJ4" s="632"/>
      <c r="FK4" s="632"/>
      <c r="FL4" s="632"/>
      <c r="FM4" s="632"/>
      <c r="FN4" s="632"/>
      <c r="FO4" s="632"/>
      <c r="FP4" s="632"/>
      <c r="FQ4" s="632"/>
      <c r="FR4" s="632"/>
      <c r="FS4" s="632"/>
      <c r="FT4" s="632"/>
      <c r="FU4" s="632"/>
      <c r="FV4" s="632"/>
      <c r="FW4" s="632"/>
      <c r="FX4" s="632"/>
      <c r="FY4" s="632"/>
      <c r="FZ4" s="632"/>
      <c r="GA4" s="632"/>
      <c r="GB4" s="632"/>
      <c r="GC4" s="632"/>
      <c r="GD4" s="632"/>
      <c r="GE4" s="632"/>
      <c r="GF4" s="632"/>
      <c r="GG4" s="632"/>
      <c r="GH4" s="632"/>
      <c r="GI4" s="632"/>
      <c r="GJ4" s="632"/>
      <c r="GK4" s="632"/>
      <c r="GL4" s="632"/>
      <c r="GM4" s="632"/>
      <c r="GN4" s="632"/>
      <c r="GO4" s="632"/>
      <c r="GP4" s="632"/>
      <c r="GQ4" s="632"/>
      <c r="GR4" s="632"/>
      <c r="GS4" s="632"/>
      <c r="GT4" s="632"/>
      <c r="GU4" s="632"/>
      <c r="GV4" s="632"/>
      <c r="GW4" s="632"/>
      <c r="GX4" s="632"/>
      <c r="GY4" s="632"/>
      <c r="GZ4" s="632"/>
      <c r="HA4" s="632"/>
      <c r="HB4" s="632"/>
      <c r="HC4" s="632"/>
      <c r="HD4" s="632"/>
      <c r="HE4" s="632"/>
      <c r="HF4" s="632"/>
      <c r="HG4" s="632"/>
      <c r="HH4" s="632"/>
      <c r="HI4" s="632"/>
      <c r="HJ4" s="632"/>
      <c r="HK4" s="632"/>
      <c r="HL4" s="632"/>
      <c r="HM4" s="632"/>
      <c r="HN4" s="632"/>
      <c r="HO4" s="632"/>
      <c r="HP4" s="632"/>
      <c r="HQ4" s="632"/>
      <c r="HR4" s="632"/>
      <c r="HS4" s="632"/>
      <c r="HT4" s="632"/>
      <c r="HU4" s="632"/>
      <c r="HV4" s="632"/>
      <c r="HW4" s="632"/>
    </row>
    <row r="5" spans="1:231" s="1" customFormat="1" ht="25.5" customHeight="1">
      <c r="A5" s="628"/>
      <c r="B5" s="628"/>
      <c r="C5" s="628"/>
      <c r="D5" s="633" t="s">
        <v>296</v>
      </c>
      <c r="E5" s="631" t="s">
        <v>297</v>
      </c>
      <c r="F5" s="634" t="s">
        <v>298</v>
      </c>
      <c r="G5" s="635" t="s">
        <v>299</v>
      </c>
      <c r="H5" s="636" t="s">
        <v>300</v>
      </c>
      <c r="I5" s="637"/>
      <c r="J5" s="632"/>
      <c r="K5" s="632"/>
      <c r="L5" s="632"/>
      <c r="M5" s="632"/>
      <c r="N5" s="632"/>
      <c r="O5" s="632"/>
      <c r="P5" s="632"/>
      <c r="Q5" s="632"/>
      <c r="R5" s="632"/>
      <c r="S5" s="632"/>
      <c r="T5" s="632"/>
      <c r="U5" s="632"/>
      <c r="V5" s="632"/>
      <c r="W5" s="632"/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632"/>
      <c r="AP5" s="632"/>
      <c r="AQ5" s="632"/>
      <c r="AR5" s="632"/>
      <c r="AS5" s="632"/>
      <c r="AT5" s="632"/>
      <c r="AU5" s="632"/>
      <c r="AV5" s="632"/>
      <c r="AW5" s="632"/>
      <c r="AX5" s="632"/>
      <c r="AY5" s="632"/>
      <c r="AZ5" s="632"/>
      <c r="BA5" s="632"/>
      <c r="BB5" s="632"/>
      <c r="BC5" s="632"/>
      <c r="BD5" s="632"/>
      <c r="BE5" s="632"/>
      <c r="BF5" s="632"/>
      <c r="BG5" s="632"/>
      <c r="BH5" s="632"/>
      <c r="BI5" s="632"/>
      <c r="BJ5" s="632"/>
      <c r="BK5" s="632"/>
      <c r="BL5" s="632"/>
      <c r="BM5" s="632"/>
      <c r="BN5" s="632"/>
      <c r="BO5" s="632"/>
      <c r="BP5" s="632"/>
      <c r="BQ5" s="632"/>
      <c r="BR5" s="632"/>
      <c r="BS5" s="632"/>
      <c r="BT5" s="632"/>
      <c r="BU5" s="632"/>
      <c r="BV5" s="632"/>
      <c r="BW5" s="632"/>
      <c r="BX5" s="632"/>
      <c r="BY5" s="632"/>
      <c r="BZ5" s="632"/>
      <c r="CA5" s="632"/>
      <c r="CB5" s="632"/>
      <c r="CC5" s="632"/>
      <c r="CD5" s="632"/>
      <c r="CE5" s="632"/>
      <c r="CF5" s="632"/>
      <c r="CG5" s="632"/>
      <c r="CH5" s="632"/>
      <c r="CI5" s="632"/>
      <c r="CJ5" s="632"/>
      <c r="CK5" s="632"/>
      <c r="CL5" s="632"/>
      <c r="CM5" s="632"/>
      <c r="CN5" s="632"/>
      <c r="CO5" s="632"/>
      <c r="CP5" s="632"/>
      <c r="CQ5" s="632"/>
      <c r="CR5" s="632"/>
      <c r="CS5" s="632"/>
      <c r="CT5" s="632"/>
      <c r="CU5" s="632"/>
      <c r="CV5" s="632"/>
      <c r="CW5" s="632"/>
      <c r="CX5" s="632"/>
      <c r="CY5" s="632"/>
      <c r="CZ5" s="632"/>
      <c r="DA5" s="632"/>
      <c r="DB5" s="632"/>
      <c r="DC5" s="632"/>
      <c r="DD5" s="632"/>
      <c r="DE5" s="632"/>
      <c r="DF5" s="632"/>
      <c r="DG5" s="632"/>
      <c r="DH5" s="632"/>
      <c r="DI5" s="632"/>
      <c r="DJ5" s="632"/>
      <c r="DK5" s="632"/>
      <c r="DL5" s="632"/>
      <c r="DM5" s="632"/>
      <c r="DN5" s="632"/>
      <c r="DO5" s="632"/>
      <c r="DP5" s="632"/>
      <c r="DQ5" s="632"/>
      <c r="DR5" s="632"/>
      <c r="DS5" s="632"/>
      <c r="DT5" s="632"/>
      <c r="DU5" s="632"/>
      <c r="DV5" s="632"/>
      <c r="DW5" s="632"/>
      <c r="DX5" s="632"/>
      <c r="DY5" s="632"/>
      <c r="DZ5" s="632"/>
      <c r="EA5" s="632"/>
      <c r="EB5" s="632"/>
      <c r="EC5" s="632"/>
      <c r="ED5" s="632"/>
      <c r="EE5" s="632"/>
      <c r="EF5" s="632"/>
      <c r="EG5" s="632"/>
      <c r="EH5" s="632"/>
      <c r="EI5" s="632"/>
      <c r="EJ5" s="632"/>
      <c r="EK5" s="632"/>
      <c r="EL5" s="632"/>
      <c r="EM5" s="632"/>
      <c r="EN5" s="632"/>
      <c r="EO5" s="632"/>
      <c r="EP5" s="632"/>
      <c r="EQ5" s="632"/>
      <c r="ER5" s="632"/>
      <c r="ES5" s="632"/>
      <c r="ET5" s="632"/>
      <c r="EU5" s="632"/>
      <c r="EV5" s="632"/>
      <c r="EW5" s="632"/>
      <c r="EX5" s="632"/>
      <c r="EY5" s="632"/>
      <c r="EZ5" s="632"/>
      <c r="FA5" s="632"/>
      <c r="FB5" s="632"/>
      <c r="FC5" s="632"/>
      <c r="FD5" s="632"/>
      <c r="FE5" s="632"/>
      <c r="FF5" s="632"/>
      <c r="FG5" s="632"/>
      <c r="FH5" s="632"/>
      <c r="FI5" s="632"/>
      <c r="FJ5" s="632"/>
      <c r="FK5" s="632"/>
      <c r="FL5" s="632"/>
      <c r="FM5" s="632"/>
      <c r="FN5" s="632"/>
      <c r="FO5" s="632"/>
      <c r="FP5" s="632"/>
      <c r="FQ5" s="632"/>
      <c r="FR5" s="632"/>
      <c r="FS5" s="632"/>
      <c r="FT5" s="632"/>
      <c r="FU5" s="632"/>
      <c r="FV5" s="632"/>
      <c r="FW5" s="632"/>
      <c r="FX5" s="632"/>
      <c r="FY5" s="632"/>
      <c r="FZ5" s="632"/>
      <c r="GA5" s="632"/>
      <c r="GB5" s="632"/>
      <c r="GC5" s="632"/>
      <c r="GD5" s="632"/>
      <c r="GE5" s="632"/>
      <c r="GF5" s="632"/>
      <c r="GG5" s="632"/>
      <c r="GH5" s="632"/>
      <c r="GI5" s="632"/>
      <c r="GJ5" s="632"/>
      <c r="GK5" s="632"/>
      <c r="GL5" s="632"/>
      <c r="GM5" s="632"/>
      <c r="GN5" s="632"/>
      <c r="GO5" s="632"/>
      <c r="GP5" s="632"/>
      <c r="GQ5" s="632"/>
      <c r="GR5" s="632"/>
      <c r="GS5" s="632"/>
      <c r="GT5" s="632"/>
      <c r="GU5" s="632"/>
      <c r="GV5" s="632"/>
      <c r="GW5" s="632"/>
      <c r="GX5" s="632"/>
      <c r="GY5" s="632"/>
      <c r="GZ5" s="632"/>
      <c r="HA5" s="632"/>
      <c r="HB5" s="632"/>
      <c r="HC5" s="632"/>
      <c r="HD5" s="632"/>
      <c r="HE5" s="632"/>
      <c r="HF5" s="632"/>
      <c r="HG5" s="632"/>
      <c r="HH5" s="632"/>
      <c r="HI5" s="632"/>
      <c r="HJ5" s="632"/>
      <c r="HK5" s="632"/>
      <c r="HL5" s="632"/>
      <c r="HM5" s="632"/>
      <c r="HN5" s="632"/>
      <c r="HO5" s="632"/>
      <c r="HP5" s="632"/>
      <c r="HQ5" s="632"/>
      <c r="HR5" s="632"/>
      <c r="HS5" s="632"/>
      <c r="HT5" s="632"/>
      <c r="HU5" s="632"/>
      <c r="HV5" s="632"/>
      <c r="HW5" s="632"/>
    </row>
    <row r="6" spans="1:231" s="1" customFormat="1" ht="15" customHeight="1">
      <c r="A6" s="628"/>
      <c r="B6" s="628"/>
      <c r="C6" s="628"/>
      <c r="D6" s="638"/>
      <c r="E6" s="639"/>
      <c r="F6" s="640"/>
      <c r="G6" s="635"/>
      <c r="H6" s="636"/>
      <c r="I6" s="639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632"/>
      <c r="AT6" s="632"/>
      <c r="AU6" s="632"/>
      <c r="AV6" s="632"/>
      <c r="AW6" s="632"/>
      <c r="AX6" s="632"/>
      <c r="AY6" s="632"/>
      <c r="AZ6" s="632"/>
      <c r="BA6" s="632"/>
      <c r="BB6" s="632"/>
      <c r="BC6" s="632"/>
      <c r="BD6" s="632"/>
      <c r="BE6" s="632"/>
      <c r="BF6" s="632"/>
      <c r="BG6" s="632"/>
      <c r="BH6" s="632"/>
      <c r="BI6" s="632"/>
      <c r="BJ6" s="632"/>
      <c r="BK6" s="632"/>
      <c r="BL6" s="632"/>
      <c r="BM6" s="632"/>
      <c r="BN6" s="632"/>
      <c r="BO6" s="632"/>
      <c r="BP6" s="632"/>
      <c r="BQ6" s="632"/>
      <c r="BR6" s="632"/>
      <c r="BS6" s="632"/>
      <c r="BT6" s="632"/>
      <c r="BU6" s="632"/>
      <c r="BV6" s="632"/>
      <c r="BW6" s="632"/>
      <c r="BX6" s="632"/>
      <c r="BY6" s="632"/>
      <c r="BZ6" s="632"/>
      <c r="CA6" s="632"/>
      <c r="CB6" s="632"/>
      <c r="CC6" s="632"/>
      <c r="CD6" s="632"/>
      <c r="CE6" s="632"/>
      <c r="CF6" s="632"/>
      <c r="CG6" s="632"/>
      <c r="CH6" s="632"/>
      <c r="CI6" s="632"/>
      <c r="CJ6" s="632"/>
      <c r="CK6" s="632"/>
      <c r="CL6" s="632"/>
      <c r="CM6" s="632"/>
      <c r="CN6" s="632"/>
      <c r="CO6" s="632"/>
      <c r="CP6" s="632"/>
      <c r="CQ6" s="632"/>
      <c r="CR6" s="632"/>
      <c r="CS6" s="632"/>
      <c r="CT6" s="632"/>
      <c r="CU6" s="632"/>
      <c r="CV6" s="632"/>
      <c r="CW6" s="632"/>
      <c r="CX6" s="632"/>
      <c r="CY6" s="632"/>
      <c r="CZ6" s="632"/>
      <c r="DA6" s="632"/>
      <c r="DB6" s="632"/>
      <c r="DC6" s="632"/>
      <c r="DD6" s="632"/>
      <c r="DE6" s="632"/>
      <c r="DF6" s="632"/>
      <c r="DG6" s="632"/>
      <c r="DH6" s="632"/>
      <c r="DI6" s="632"/>
      <c r="DJ6" s="632"/>
      <c r="DK6" s="632"/>
      <c r="DL6" s="632"/>
      <c r="DM6" s="632"/>
      <c r="DN6" s="632"/>
      <c r="DO6" s="632"/>
      <c r="DP6" s="632"/>
      <c r="DQ6" s="632"/>
      <c r="DR6" s="632"/>
      <c r="DS6" s="632"/>
      <c r="DT6" s="632"/>
      <c r="DU6" s="632"/>
      <c r="DV6" s="632"/>
      <c r="DW6" s="632"/>
      <c r="DX6" s="632"/>
      <c r="DY6" s="632"/>
      <c r="DZ6" s="632"/>
      <c r="EA6" s="632"/>
      <c r="EB6" s="632"/>
      <c r="EC6" s="632"/>
      <c r="ED6" s="632"/>
      <c r="EE6" s="632"/>
      <c r="EF6" s="632"/>
      <c r="EG6" s="632"/>
      <c r="EH6" s="632"/>
      <c r="EI6" s="632"/>
      <c r="EJ6" s="632"/>
      <c r="EK6" s="632"/>
      <c r="EL6" s="632"/>
      <c r="EM6" s="632"/>
      <c r="EN6" s="632"/>
      <c r="EO6" s="632"/>
      <c r="EP6" s="632"/>
      <c r="EQ6" s="632"/>
      <c r="ER6" s="632"/>
      <c r="ES6" s="632"/>
      <c r="ET6" s="632"/>
      <c r="EU6" s="632"/>
      <c r="EV6" s="632"/>
      <c r="EW6" s="632"/>
      <c r="EX6" s="632"/>
      <c r="EY6" s="632"/>
      <c r="EZ6" s="632"/>
      <c r="FA6" s="632"/>
      <c r="FB6" s="632"/>
      <c r="FC6" s="632"/>
      <c r="FD6" s="632"/>
      <c r="FE6" s="632"/>
      <c r="FF6" s="632"/>
      <c r="FG6" s="632"/>
      <c r="FH6" s="632"/>
      <c r="FI6" s="632"/>
      <c r="FJ6" s="632"/>
      <c r="FK6" s="632"/>
      <c r="FL6" s="632"/>
      <c r="FM6" s="632"/>
      <c r="FN6" s="632"/>
      <c r="FO6" s="632"/>
      <c r="FP6" s="632"/>
      <c r="FQ6" s="632"/>
      <c r="FR6" s="632"/>
      <c r="FS6" s="632"/>
      <c r="FT6" s="632"/>
      <c r="FU6" s="632"/>
      <c r="FV6" s="632"/>
      <c r="FW6" s="632"/>
      <c r="FX6" s="632"/>
      <c r="FY6" s="632"/>
      <c r="FZ6" s="632"/>
      <c r="GA6" s="632"/>
      <c r="GB6" s="632"/>
      <c r="GC6" s="632"/>
      <c r="GD6" s="632"/>
      <c r="GE6" s="632"/>
      <c r="GF6" s="632"/>
      <c r="GG6" s="632"/>
      <c r="GH6" s="632"/>
      <c r="GI6" s="632"/>
      <c r="GJ6" s="632"/>
      <c r="GK6" s="632"/>
      <c r="GL6" s="632"/>
      <c r="GM6" s="632"/>
      <c r="GN6" s="632"/>
      <c r="GO6" s="632"/>
      <c r="GP6" s="632"/>
      <c r="GQ6" s="632"/>
      <c r="GR6" s="632"/>
      <c r="GS6" s="632"/>
      <c r="GT6" s="632"/>
      <c r="GU6" s="632"/>
      <c r="GV6" s="632"/>
      <c r="GW6" s="632"/>
      <c r="GX6" s="632"/>
      <c r="GY6" s="632"/>
      <c r="GZ6" s="632"/>
      <c r="HA6" s="632"/>
      <c r="HB6" s="632"/>
      <c r="HC6" s="632"/>
      <c r="HD6" s="632"/>
      <c r="HE6" s="632"/>
      <c r="HF6" s="632"/>
      <c r="HG6" s="632"/>
      <c r="HH6" s="632"/>
      <c r="HI6" s="632"/>
      <c r="HJ6" s="632"/>
      <c r="HK6" s="632"/>
      <c r="HL6" s="632"/>
      <c r="HM6" s="632"/>
      <c r="HN6" s="632"/>
      <c r="HO6" s="632"/>
      <c r="HP6" s="632"/>
      <c r="HQ6" s="632"/>
      <c r="HR6" s="632"/>
      <c r="HS6" s="632"/>
      <c r="HT6" s="632"/>
      <c r="HU6" s="632"/>
      <c r="HV6" s="632"/>
      <c r="HW6" s="632"/>
    </row>
    <row r="7" spans="1:9" s="1" customFormat="1" ht="21" customHeight="1">
      <c r="A7" s="641" t="s">
        <v>66</v>
      </c>
      <c r="B7" s="641" t="s">
        <v>66</v>
      </c>
      <c r="C7" s="641" t="s">
        <v>66</v>
      </c>
      <c r="D7" s="641">
        <v>1</v>
      </c>
      <c r="E7" s="641">
        <v>2</v>
      </c>
      <c r="F7" s="641">
        <v>3</v>
      </c>
      <c r="G7" s="642">
        <v>4</v>
      </c>
      <c r="H7" s="643">
        <v>5</v>
      </c>
      <c r="I7" s="643" t="s">
        <v>66</v>
      </c>
    </row>
    <row r="8" spans="1:9" s="1" customFormat="1" ht="24.75" customHeight="1">
      <c r="A8" s="644"/>
      <c r="B8" s="644"/>
      <c r="C8" s="645"/>
      <c r="D8" s="646"/>
      <c r="E8" s="646"/>
      <c r="F8" s="646"/>
      <c r="G8" s="647"/>
      <c r="H8" s="647"/>
      <c r="I8" s="648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A4:A6"/>
    <mergeCell ref="B4:B6"/>
    <mergeCell ref="C4:C6"/>
    <mergeCell ref="E4:F4"/>
    <mergeCell ref="G4:H4"/>
    <mergeCell ref="I4:I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3" width="9.140625" style="1" customWidth="1"/>
  </cols>
  <sheetData>
    <row r="1" spans="1:21" s="1" customFormat="1" ht="21" customHeight="1">
      <c r="A1" s="649"/>
      <c r="S1" s="650"/>
      <c r="U1" s="650" t="s">
        <v>301</v>
      </c>
    </row>
    <row r="2" spans="1:21" s="1" customFormat="1" ht="30.75" customHeight="1">
      <c r="A2" s="651" t="s">
        <v>302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</row>
    <row r="3" spans="1:21" s="1" customFormat="1" ht="21" customHeight="1">
      <c r="A3" s="652" t="s">
        <v>137</v>
      </c>
      <c r="S3" s="653"/>
      <c r="U3" s="653" t="s">
        <v>13</v>
      </c>
    </row>
    <row r="4" spans="1:21" s="1" customFormat="1" ht="21" customHeight="1">
      <c r="A4" s="654" t="s">
        <v>43</v>
      </c>
      <c r="B4" s="655" t="s">
        <v>153</v>
      </c>
      <c r="C4" s="654" t="s">
        <v>303</v>
      </c>
      <c r="D4" s="656" t="s">
        <v>304</v>
      </c>
      <c r="E4" s="654" t="s">
        <v>305</v>
      </c>
      <c r="F4" s="654" t="s">
        <v>306</v>
      </c>
      <c r="G4" s="655" t="s">
        <v>139</v>
      </c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7" t="s">
        <v>307</v>
      </c>
      <c r="U4" s="658"/>
    </row>
    <row r="5" spans="1:21" s="1" customFormat="1" ht="21" customHeight="1">
      <c r="A5" s="654"/>
      <c r="B5" s="655"/>
      <c r="C5" s="654"/>
      <c r="D5" s="659"/>
      <c r="E5" s="654"/>
      <c r="F5" s="654"/>
      <c r="G5" s="655" t="s">
        <v>47</v>
      </c>
      <c r="H5" s="655"/>
      <c r="I5" s="655"/>
      <c r="J5" s="655"/>
      <c r="K5" s="655"/>
      <c r="L5" s="655"/>
      <c r="M5" s="655"/>
      <c r="N5" s="655"/>
      <c r="O5" s="655"/>
      <c r="P5" s="655"/>
      <c r="Q5" s="654" t="s">
        <v>48</v>
      </c>
      <c r="R5" s="660" t="s">
        <v>140</v>
      </c>
      <c r="S5" s="661"/>
      <c r="T5" s="662"/>
      <c r="U5" s="663"/>
    </row>
    <row r="6" spans="1:21" s="1" customFormat="1" ht="36" customHeight="1">
      <c r="A6" s="654"/>
      <c r="B6" s="655"/>
      <c r="C6" s="654"/>
      <c r="D6" s="659"/>
      <c r="E6" s="654"/>
      <c r="F6" s="654"/>
      <c r="G6" s="664" t="s">
        <v>50</v>
      </c>
      <c r="H6" s="665"/>
      <c r="I6" s="665"/>
      <c r="J6" s="666"/>
      <c r="K6" s="654" t="s">
        <v>51</v>
      </c>
      <c r="L6" s="654" t="s">
        <v>52</v>
      </c>
      <c r="M6" s="654" t="s">
        <v>53</v>
      </c>
      <c r="N6" s="654" t="s">
        <v>55</v>
      </c>
      <c r="O6" s="654" t="s">
        <v>54</v>
      </c>
      <c r="P6" s="654" t="s">
        <v>56</v>
      </c>
      <c r="Q6" s="654"/>
      <c r="R6" s="667"/>
      <c r="S6" s="668"/>
      <c r="T6" s="669"/>
      <c r="U6" s="670"/>
    </row>
    <row r="7" spans="1:21" s="1" customFormat="1" ht="54.75" customHeight="1">
      <c r="A7" s="654"/>
      <c r="B7" s="655"/>
      <c r="C7" s="654"/>
      <c r="D7" s="671"/>
      <c r="E7" s="654"/>
      <c r="F7" s="654"/>
      <c r="G7" s="655" t="s">
        <v>62</v>
      </c>
      <c r="H7" s="654" t="s">
        <v>63</v>
      </c>
      <c r="I7" s="654" t="s">
        <v>64</v>
      </c>
      <c r="J7" s="654" t="s">
        <v>65</v>
      </c>
      <c r="K7" s="654"/>
      <c r="L7" s="654"/>
      <c r="M7" s="654"/>
      <c r="N7" s="654"/>
      <c r="O7" s="654"/>
      <c r="P7" s="654"/>
      <c r="Q7" s="654"/>
      <c r="R7" s="654" t="s">
        <v>57</v>
      </c>
      <c r="S7" s="654" t="s">
        <v>58</v>
      </c>
      <c r="T7" s="654" t="s">
        <v>308</v>
      </c>
      <c r="U7" s="654" t="s">
        <v>309</v>
      </c>
    </row>
    <row r="8" spans="1:21" s="1" customFormat="1" ht="21" customHeight="1">
      <c r="A8" s="672" t="s">
        <v>66</v>
      </c>
      <c r="B8" s="672" t="s">
        <v>66</v>
      </c>
      <c r="C8" s="672" t="s">
        <v>66</v>
      </c>
      <c r="D8" s="672" t="s">
        <v>66</v>
      </c>
      <c r="E8" s="655">
        <v>1</v>
      </c>
      <c r="F8" s="672">
        <v>2</v>
      </c>
      <c r="G8" s="672">
        <v>3</v>
      </c>
      <c r="H8" s="672">
        <v>4</v>
      </c>
      <c r="I8" s="672">
        <v>5</v>
      </c>
      <c r="J8" s="672">
        <v>6</v>
      </c>
      <c r="K8" s="672">
        <v>7</v>
      </c>
      <c r="L8" s="673">
        <v>8</v>
      </c>
      <c r="M8" s="673">
        <v>9</v>
      </c>
      <c r="N8" s="673">
        <v>10</v>
      </c>
      <c r="O8" s="673">
        <v>11</v>
      </c>
      <c r="P8" s="673">
        <v>12</v>
      </c>
      <c r="Q8" s="673">
        <v>13</v>
      </c>
      <c r="R8" s="672">
        <v>14</v>
      </c>
      <c r="S8" s="672">
        <v>15</v>
      </c>
      <c r="T8" s="655">
        <v>16</v>
      </c>
      <c r="U8" s="655">
        <v>17</v>
      </c>
    </row>
    <row r="9" spans="1:22" s="1" customFormat="1" ht="27" customHeight="1">
      <c r="A9" s="674"/>
      <c r="B9" s="675"/>
      <c r="C9" s="676"/>
      <c r="D9" s="675"/>
      <c r="E9" s="677"/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9"/>
      <c r="S9" s="680"/>
      <c r="T9" s="681"/>
      <c r="U9" s="681"/>
      <c r="V9" s="649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G5:P5"/>
    <mergeCell ref="Q5:Q7"/>
    <mergeCell ref="R5:S6"/>
    <mergeCell ref="G6:J6"/>
    <mergeCell ref="K6:K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4" width="9.140625" style="1" customWidth="1"/>
  </cols>
  <sheetData>
    <row r="1" spans="18:19" s="1" customFormat="1" ht="21" customHeight="1">
      <c r="R1" s="35"/>
      <c r="S1" s="35" t="s">
        <v>41</v>
      </c>
    </row>
    <row r="2" spans="1:19" s="1" customFormat="1" ht="30.75" customHeight="1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1" customFormat="1" ht="21" customHeight="1">
      <c r="A3" s="37" t="s">
        <v>12</v>
      </c>
      <c r="G3" s="38"/>
      <c r="S3" s="35" t="s">
        <v>13</v>
      </c>
    </row>
    <row r="4" spans="1:19" s="1" customFormat="1" ht="21" customHeight="1">
      <c r="A4" s="39" t="s">
        <v>43</v>
      </c>
      <c r="B4" s="40" t="s">
        <v>44</v>
      </c>
      <c r="C4" s="40"/>
      <c r="D4" s="40"/>
      <c r="E4" s="39" t="s">
        <v>45</v>
      </c>
      <c r="F4" s="39" t="s">
        <v>46</v>
      </c>
      <c r="G4" s="40" t="s">
        <v>47</v>
      </c>
      <c r="H4" s="40"/>
      <c r="I4" s="40"/>
      <c r="J4" s="40"/>
      <c r="K4" s="40"/>
      <c r="L4" s="40"/>
      <c r="M4" s="40"/>
      <c r="N4" s="40"/>
      <c r="O4" s="40"/>
      <c r="P4" s="40"/>
      <c r="Q4" s="39" t="s">
        <v>48</v>
      </c>
      <c r="R4" s="40" t="s">
        <v>49</v>
      </c>
      <c r="S4" s="40"/>
    </row>
    <row r="5" spans="1:19" s="1" customFormat="1" ht="21" customHeight="1">
      <c r="A5" s="39"/>
      <c r="B5" s="40"/>
      <c r="C5" s="40"/>
      <c r="D5" s="40"/>
      <c r="E5" s="39"/>
      <c r="F5" s="39"/>
      <c r="G5" s="40" t="s">
        <v>50</v>
      </c>
      <c r="H5" s="40"/>
      <c r="I5" s="40"/>
      <c r="J5" s="40"/>
      <c r="K5" s="39" t="s">
        <v>51</v>
      </c>
      <c r="L5" s="40" t="s">
        <v>52</v>
      </c>
      <c r="M5" s="39" t="s">
        <v>53</v>
      </c>
      <c r="N5" s="39" t="s">
        <v>54</v>
      </c>
      <c r="O5" s="39" t="s">
        <v>55</v>
      </c>
      <c r="P5" s="39" t="s">
        <v>56</v>
      </c>
      <c r="Q5" s="39"/>
      <c r="R5" s="39" t="s">
        <v>57</v>
      </c>
      <c r="S5" s="39" t="s">
        <v>58</v>
      </c>
    </row>
    <row r="6" spans="1:19" s="1" customFormat="1" ht="63" customHeight="1">
      <c r="A6" s="39"/>
      <c r="B6" s="40" t="s">
        <v>59</v>
      </c>
      <c r="C6" s="40" t="s">
        <v>60</v>
      </c>
      <c r="D6" s="40" t="s">
        <v>61</v>
      </c>
      <c r="E6" s="39"/>
      <c r="F6" s="39"/>
      <c r="G6" s="39" t="s">
        <v>62</v>
      </c>
      <c r="H6" s="39" t="s">
        <v>63</v>
      </c>
      <c r="I6" s="39" t="s">
        <v>64</v>
      </c>
      <c r="J6" s="39" t="s">
        <v>65</v>
      </c>
      <c r="K6" s="39"/>
      <c r="L6" s="41"/>
      <c r="M6" s="42"/>
      <c r="N6" s="42"/>
      <c r="O6" s="42"/>
      <c r="P6" s="42"/>
      <c r="Q6" s="39"/>
      <c r="R6" s="39"/>
      <c r="S6" s="39"/>
    </row>
    <row r="7" spans="1:23" s="1" customFormat="1" ht="21" customHeight="1">
      <c r="A7" s="43" t="s">
        <v>66</v>
      </c>
      <c r="B7" s="43"/>
      <c r="C7" s="43" t="s">
        <v>66</v>
      </c>
      <c r="D7" s="43" t="s">
        <v>66</v>
      </c>
      <c r="E7" s="44" t="s">
        <v>66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43">
        <v>13</v>
      </c>
      <c r="S7" s="43">
        <v>14</v>
      </c>
      <c r="V7" s="38"/>
      <c r="W7" s="38"/>
    </row>
    <row r="8" spans="1:23" s="1" customFormat="1" ht="27" customHeight="1">
      <c r="A8" s="45"/>
      <c r="B8" s="46"/>
      <c r="C8" s="47"/>
      <c r="D8" s="48"/>
      <c r="E8" s="49"/>
      <c r="F8" s="50">
        <v>374</v>
      </c>
      <c r="G8" s="51">
        <v>374</v>
      </c>
      <c r="H8" s="52">
        <v>374</v>
      </c>
      <c r="I8" s="53"/>
      <c r="J8" s="54"/>
      <c r="K8" s="55"/>
      <c r="L8" s="56"/>
      <c r="M8" s="57"/>
      <c r="N8" s="58"/>
      <c r="O8" s="59"/>
      <c r="P8" s="60"/>
      <c r="Q8" s="61"/>
      <c r="R8" s="62"/>
      <c r="S8" s="63"/>
      <c r="T8" s="38"/>
      <c r="U8" s="38"/>
      <c r="V8" s="38"/>
      <c r="W8" s="38"/>
    </row>
    <row r="9" spans="1:19" s="1" customFormat="1" ht="27" customHeight="1">
      <c r="A9" s="45" t="s">
        <v>67</v>
      </c>
      <c r="B9" s="46"/>
      <c r="C9" s="47"/>
      <c r="D9" s="48"/>
      <c r="E9" s="49" t="s">
        <v>68</v>
      </c>
      <c r="F9" s="50">
        <v>374</v>
      </c>
      <c r="G9" s="51">
        <v>374</v>
      </c>
      <c r="H9" s="52">
        <v>374</v>
      </c>
      <c r="I9" s="53"/>
      <c r="J9" s="54"/>
      <c r="K9" s="55"/>
      <c r="L9" s="56"/>
      <c r="M9" s="57"/>
      <c r="N9" s="58"/>
      <c r="O9" s="59"/>
      <c r="P9" s="60"/>
      <c r="Q9" s="61"/>
      <c r="R9" s="62"/>
      <c r="S9" s="63"/>
    </row>
    <row r="10" spans="1:19" s="1" customFormat="1" ht="27" customHeight="1">
      <c r="A10" s="64" t="s">
        <v>69</v>
      </c>
      <c r="B10" s="64" t="s">
        <v>70</v>
      </c>
      <c r="C10" s="64" t="s">
        <v>71</v>
      </c>
      <c r="D10" s="64" t="s">
        <v>72</v>
      </c>
      <c r="E10" s="65" t="s">
        <v>73</v>
      </c>
      <c r="F10" s="66">
        <v>21</v>
      </c>
      <c r="G10" s="66">
        <v>21</v>
      </c>
      <c r="H10" s="67">
        <v>21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s="1" customFormat="1" ht="27" customHeight="1">
      <c r="A11" s="64" t="s">
        <v>69</v>
      </c>
      <c r="B11" s="64" t="s">
        <v>70</v>
      </c>
      <c r="C11" s="64" t="s">
        <v>74</v>
      </c>
      <c r="D11" s="64" t="s">
        <v>72</v>
      </c>
      <c r="E11" s="65" t="s">
        <v>75</v>
      </c>
      <c r="F11" s="66">
        <v>22</v>
      </c>
      <c r="G11" s="66">
        <v>22</v>
      </c>
      <c r="H11" s="67">
        <v>22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s="1" customFormat="1" ht="27" customHeight="1">
      <c r="A12" s="64" t="s">
        <v>69</v>
      </c>
      <c r="B12" s="64" t="s">
        <v>76</v>
      </c>
      <c r="C12" s="64" t="s">
        <v>71</v>
      </c>
      <c r="D12" s="64" t="s">
        <v>72</v>
      </c>
      <c r="E12" s="65" t="s">
        <v>77</v>
      </c>
      <c r="F12" s="66">
        <v>3</v>
      </c>
      <c r="G12" s="66">
        <v>3</v>
      </c>
      <c r="H12" s="67">
        <v>3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s="1" customFormat="1" ht="27" customHeight="1">
      <c r="A13" s="64" t="s">
        <v>69</v>
      </c>
      <c r="B13" s="64" t="s">
        <v>76</v>
      </c>
      <c r="C13" s="64" t="s">
        <v>78</v>
      </c>
      <c r="D13" s="64" t="s">
        <v>72</v>
      </c>
      <c r="E13" s="65" t="s">
        <v>79</v>
      </c>
      <c r="F13" s="66">
        <v>208</v>
      </c>
      <c r="G13" s="66">
        <v>208</v>
      </c>
      <c r="H13" s="67">
        <v>208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s="1" customFormat="1" ht="27" customHeight="1">
      <c r="A14" s="64" t="s">
        <v>69</v>
      </c>
      <c r="B14" s="64" t="s">
        <v>76</v>
      </c>
      <c r="C14" s="64" t="s">
        <v>80</v>
      </c>
      <c r="D14" s="64" t="s">
        <v>80</v>
      </c>
      <c r="E14" s="65" t="s">
        <v>81</v>
      </c>
      <c r="F14" s="66">
        <v>27</v>
      </c>
      <c r="G14" s="66">
        <v>27</v>
      </c>
      <c r="H14" s="67">
        <v>27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s="1" customFormat="1" ht="27" customHeight="1">
      <c r="A15" s="64" t="s">
        <v>69</v>
      </c>
      <c r="B15" s="64" t="s">
        <v>82</v>
      </c>
      <c r="C15" s="64" t="s">
        <v>71</v>
      </c>
      <c r="D15" s="64" t="s">
        <v>72</v>
      </c>
      <c r="E15" s="65" t="s">
        <v>83</v>
      </c>
      <c r="F15" s="66">
        <v>15</v>
      </c>
      <c r="G15" s="66">
        <v>15</v>
      </c>
      <c r="H15" s="67">
        <v>15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spans="1:19" s="1" customFormat="1" ht="27" customHeight="1">
      <c r="A16" s="64" t="s">
        <v>69</v>
      </c>
      <c r="B16" s="64" t="s">
        <v>84</v>
      </c>
      <c r="C16" s="64" t="s">
        <v>78</v>
      </c>
      <c r="D16" s="64" t="s">
        <v>71</v>
      </c>
      <c r="E16" s="65" t="s">
        <v>85</v>
      </c>
      <c r="F16" s="66">
        <v>78</v>
      </c>
      <c r="G16" s="66">
        <v>78</v>
      </c>
      <c r="H16" s="67">
        <v>78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pans="1:19" s="1" customFormat="1" ht="21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A4:A6"/>
    <mergeCell ref="B4:D5"/>
    <mergeCell ref="E4:E6"/>
    <mergeCell ref="F4:F6"/>
    <mergeCell ref="G4:P4"/>
    <mergeCell ref="Q4:Q6"/>
    <mergeCell ref="R4:S4"/>
    <mergeCell ref="G5:J5"/>
    <mergeCell ref="K5:K6"/>
    <mergeCell ref="L5:L6"/>
    <mergeCell ref="M5:M6"/>
    <mergeCell ref="N5:N6"/>
    <mergeCell ref="O5:O6"/>
    <mergeCell ref="P5:P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3" width="9.140625" style="1" customWidth="1"/>
  </cols>
  <sheetData>
    <row r="1" spans="1:22" s="1" customFormat="1" ht="21" customHeight="1">
      <c r="A1" s="682"/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3"/>
      <c r="T1" s="682"/>
      <c r="U1" s="683" t="s">
        <v>310</v>
      </c>
      <c r="V1" s="682"/>
    </row>
    <row r="2" spans="1:22" s="1" customFormat="1" ht="30.75" customHeight="1">
      <c r="A2" s="684" t="s">
        <v>311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2"/>
    </row>
    <row r="3" spans="1:22" s="1" customFormat="1" ht="21" customHeight="1">
      <c r="A3" s="685" t="s">
        <v>137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6"/>
      <c r="T3" s="682"/>
      <c r="U3" s="686" t="s">
        <v>13</v>
      </c>
      <c r="V3" s="682"/>
    </row>
    <row r="4" spans="1:22" s="1" customFormat="1" ht="39.75" customHeight="1">
      <c r="A4" s="687" t="s">
        <v>43</v>
      </c>
      <c r="B4" s="688" t="s">
        <v>153</v>
      </c>
      <c r="C4" s="687" t="s">
        <v>303</v>
      </c>
      <c r="D4" s="689" t="s">
        <v>304</v>
      </c>
      <c r="E4" s="687" t="s">
        <v>305</v>
      </c>
      <c r="F4" s="687" t="s">
        <v>306</v>
      </c>
      <c r="G4" s="688" t="s">
        <v>139</v>
      </c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90" t="s">
        <v>307</v>
      </c>
      <c r="U4" s="691"/>
      <c r="V4" s="682"/>
    </row>
    <row r="5" spans="1:22" s="1" customFormat="1" ht="27" customHeight="1">
      <c r="A5" s="687"/>
      <c r="B5" s="688"/>
      <c r="C5" s="687"/>
      <c r="D5" s="692"/>
      <c r="E5" s="687"/>
      <c r="F5" s="687"/>
      <c r="G5" s="688" t="s">
        <v>47</v>
      </c>
      <c r="H5" s="688"/>
      <c r="I5" s="688"/>
      <c r="J5" s="688"/>
      <c r="K5" s="688"/>
      <c r="L5" s="688"/>
      <c r="M5" s="688"/>
      <c r="N5" s="688"/>
      <c r="O5" s="688"/>
      <c r="P5" s="688"/>
      <c r="Q5" s="689" t="s">
        <v>48</v>
      </c>
      <c r="R5" s="693" t="s">
        <v>140</v>
      </c>
      <c r="S5" s="694"/>
      <c r="T5" s="695"/>
      <c r="U5" s="696"/>
      <c r="V5" s="682"/>
    </row>
    <row r="6" spans="1:22" s="1" customFormat="1" ht="27" customHeight="1">
      <c r="A6" s="687"/>
      <c r="B6" s="688"/>
      <c r="C6" s="687"/>
      <c r="D6" s="692"/>
      <c r="E6" s="687"/>
      <c r="F6" s="687"/>
      <c r="G6" s="697" t="s">
        <v>50</v>
      </c>
      <c r="H6" s="698"/>
      <c r="I6" s="698"/>
      <c r="J6" s="699"/>
      <c r="K6" s="687" t="s">
        <v>51</v>
      </c>
      <c r="L6" s="687" t="s">
        <v>52</v>
      </c>
      <c r="M6" s="687" t="s">
        <v>53</v>
      </c>
      <c r="N6" s="687" t="s">
        <v>55</v>
      </c>
      <c r="O6" s="687" t="s">
        <v>54</v>
      </c>
      <c r="P6" s="687" t="s">
        <v>56</v>
      </c>
      <c r="Q6" s="692"/>
      <c r="R6" s="700"/>
      <c r="S6" s="701"/>
      <c r="T6" s="702"/>
      <c r="U6" s="703"/>
      <c r="V6" s="682"/>
    </row>
    <row r="7" spans="1:22" s="1" customFormat="1" ht="54.75" customHeight="1">
      <c r="A7" s="687"/>
      <c r="B7" s="688"/>
      <c r="C7" s="687"/>
      <c r="D7" s="704"/>
      <c r="E7" s="687"/>
      <c r="F7" s="687"/>
      <c r="G7" s="688" t="s">
        <v>62</v>
      </c>
      <c r="H7" s="687" t="s">
        <v>63</v>
      </c>
      <c r="I7" s="687" t="s">
        <v>64</v>
      </c>
      <c r="J7" s="687" t="s">
        <v>65</v>
      </c>
      <c r="K7" s="687"/>
      <c r="L7" s="687"/>
      <c r="M7" s="687"/>
      <c r="N7" s="687"/>
      <c r="O7" s="687"/>
      <c r="P7" s="687"/>
      <c r="Q7" s="704"/>
      <c r="R7" s="687" t="s">
        <v>57</v>
      </c>
      <c r="S7" s="687" t="s">
        <v>58</v>
      </c>
      <c r="T7" s="687" t="s">
        <v>308</v>
      </c>
      <c r="U7" s="687" t="s">
        <v>309</v>
      </c>
      <c r="V7" s="682"/>
    </row>
    <row r="8" spans="1:22" s="1" customFormat="1" ht="21" customHeight="1">
      <c r="A8" s="705" t="s">
        <v>66</v>
      </c>
      <c r="B8" s="705" t="s">
        <v>66</v>
      </c>
      <c r="C8" s="705" t="s">
        <v>66</v>
      </c>
      <c r="D8" s="688" t="s">
        <v>66</v>
      </c>
      <c r="E8" s="688">
        <v>1</v>
      </c>
      <c r="F8" s="705">
        <v>2</v>
      </c>
      <c r="G8" s="705">
        <v>3</v>
      </c>
      <c r="H8" s="705">
        <v>4</v>
      </c>
      <c r="I8" s="705">
        <v>5</v>
      </c>
      <c r="J8" s="705">
        <v>6</v>
      </c>
      <c r="K8" s="705">
        <v>7</v>
      </c>
      <c r="L8" s="706">
        <v>8</v>
      </c>
      <c r="M8" s="706">
        <v>9</v>
      </c>
      <c r="N8" s="706">
        <v>10</v>
      </c>
      <c r="O8" s="706">
        <v>11</v>
      </c>
      <c r="P8" s="706">
        <v>12</v>
      </c>
      <c r="Q8" s="706">
        <v>13</v>
      </c>
      <c r="R8" s="705">
        <v>14</v>
      </c>
      <c r="S8" s="705">
        <v>15</v>
      </c>
      <c r="T8" s="688">
        <v>16</v>
      </c>
      <c r="U8" s="688">
        <v>17</v>
      </c>
      <c r="V8" s="682"/>
    </row>
    <row r="9" spans="1:22" s="1" customFormat="1" ht="27" customHeight="1">
      <c r="A9" s="707"/>
      <c r="B9" s="707"/>
      <c r="C9" s="708"/>
      <c r="D9" s="708"/>
      <c r="E9" s="709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1"/>
      <c r="S9" s="712"/>
      <c r="T9" s="713"/>
      <c r="U9" s="713"/>
      <c r="V9" s="68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A4:A7"/>
    <mergeCell ref="B4:B7"/>
    <mergeCell ref="C4:C7"/>
    <mergeCell ref="D4:D7"/>
    <mergeCell ref="E4:E7"/>
    <mergeCell ref="F4:F7"/>
    <mergeCell ref="G4:S4"/>
    <mergeCell ref="T4:U6"/>
    <mergeCell ref="G5:P5"/>
    <mergeCell ref="Q5:Q7"/>
    <mergeCell ref="R5:S6"/>
    <mergeCell ref="G6:J6"/>
    <mergeCell ref="K6:K7"/>
    <mergeCell ref="L6:L7"/>
    <mergeCell ref="M6:M7"/>
    <mergeCell ref="N6:N7"/>
    <mergeCell ref="O6:O7"/>
    <mergeCell ref="P6:P7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</cols>
  <sheetData>
    <row r="1" spans="1:22" s="1" customFormat="1" ht="19.5" customHeight="1">
      <c r="A1" s="714"/>
      <c r="B1" s="714"/>
      <c r="C1" s="714"/>
      <c r="D1" s="714"/>
      <c r="E1" s="714"/>
      <c r="F1" s="714"/>
      <c r="G1" s="714"/>
      <c r="H1" s="714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6" t="s">
        <v>312</v>
      </c>
      <c r="V1" s="716"/>
    </row>
    <row r="2" spans="1:22" s="1" customFormat="1" ht="28.5" customHeight="1">
      <c r="A2" s="717" t="s">
        <v>313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717"/>
    </row>
    <row r="3" spans="1:22" s="1" customFormat="1" ht="21" customHeight="1">
      <c r="A3" s="718" t="s">
        <v>137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  <c r="T3" s="715"/>
      <c r="U3" s="716" t="s">
        <v>13</v>
      </c>
      <c r="V3" s="716"/>
    </row>
    <row r="4" spans="1:22" s="1" customFormat="1" ht="21.75" customHeight="1">
      <c r="A4" s="719" t="s">
        <v>43</v>
      </c>
      <c r="B4" s="719" t="s">
        <v>153</v>
      </c>
      <c r="C4" s="719" t="s">
        <v>314</v>
      </c>
      <c r="D4" s="719" t="s">
        <v>231</v>
      </c>
      <c r="E4" s="719" t="s">
        <v>315</v>
      </c>
      <c r="F4" s="720" t="s">
        <v>316</v>
      </c>
      <c r="G4" s="719" t="s">
        <v>317</v>
      </c>
      <c r="H4" s="720" t="s">
        <v>318</v>
      </c>
      <c r="I4" s="720" t="s">
        <v>139</v>
      </c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</row>
    <row r="5" spans="1:22" s="1" customFormat="1" ht="28.5" customHeight="1">
      <c r="A5" s="721"/>
      <c r="B5" s="721"/>
      <c r="C5" s="721"/>
      <c r="D5" s="721"/>
      <c r="E5" s="721"/>
      <c r="F5" s="720"/>
      <c r="G5" s="721"/>
      <c r="H5" s="720"/>
      <c r="I5" s="720" t="s">
        <v>46</v>
      </c>
      <c r="J5" s="722" t="s">
        <v>47</v>
      </c>
      <c r="K5" s="722"/>
      <c r="L5" s="722"/>
      <c r="M5" s="722"/>
      <c r="N5" s="722"/>
      <c r="O5" s="722"/>
      <c r="P5" s="722"/>
      <c r="Q5" s="722"/>
      <c r="R5" s="722"/>
      <c r="S5" s="722"/>
      <c r="T5" s="720" t="s">
        <v>48</v>
      </c>
      <c r="U5" s="723" t="s">
        <v>49</v>
      </c>
      <c r="V5" s="724"/>
    </row>
    <row r="6" spans="1:22" s="1" customFormat="1" ht="28.5" customHeight="1">
      <c r="A6" s="721"/>
      <c r="B6" s="721"/>
      <c r="C6" s="721"/>
      <c r="D6" s="721"/>
      <c r="E6" s="721"/>
      <c r="F6" s="720"/>
      <c r="G6" s="721"/>
      <c r="H6" s="720"/>
      <c r="I6" s="720"/>
      <c r="J6" s="725" t="s">
        <v>50</v>
      </c>
      <c r="K6" s="726"/>
      <c r="L6" s="726"/>
      <c r="M6" s="727"/>
      <c r="N6" s="720" t="s">
        <v>51</v>
      </c>
      <c r="O6" s="720" t="s">
        <v>52</v>
      </c>
      <c r="P6" s="720" t="s">
        <v>53</v>
      </c>
      <c r="Q6" s="720" t="s">
        <v>56</v>
      </c>
      <c r="R6" s="720" t="s">
        <v>55</v>
      </c>
      <c r="S6" s="720" t="s">
        <v>54</v>
      </c>
      <c r="T6" s="720"/>
      <c r="U6" s="728"/>
      <c r="V6" s="729"/>
    </row>
    <row r="7" spans="1:22" s="1" customFormat="1" ht="63" customHeight="1">
      <c r="A7" s="730"/>
      <c r="B7" s="730"/>
      <c r="C7" s="730"/>
      <c r="D7" s="730"/>
      <c r="E7" s="730"/>
      <c r="F7" s="720"/>
      <c r="G7" s="730"/>
      <c r="H7" s="720"/>
      <c r="I7" s="720"/>
      <c r="J7" s="731" t="s">
        <v>62</v>
      </c>
      <c r="K7" s="731" t="s">
        <v>63</v>
      </c>
      <c r="L7" s="731" t="s">
        <v>64</v>
      </c>
      <c r="M7" s="731" t="s">
        <v>65</v>
      </c>
      <c r="N7" s="720"/>
      <c r="O7" s="720"/>
      <c r="P7" s="720"/>
      <c r="Q7" s="720"/>
      <c r="R7" s="720"/>
      <c r="S7" s="720"/>
      <c r="T7" s="720"/>
      <c r="U7" s="720" t="s">
        <v>319</v>
      </c>
      <c r="V7" s="720" t="s">
        <v>233</v>
      </c>
    </row>
    <row r="8" spans="1:22" s="1" customFormat="1" ht="21" customHeight="1">
      <c r="A8" s="720" t="s">
        <v>66</v>
      </c>
      <c r="B8" s="720" t="s">
        <v>66</v>
      </c>
      <c r="C8" s="720" t="s">
        <v>66</v>
      </c>
      <c r="D8" s="720" t="s">
        <v>66</v>
      </c>
      <c r="E8" s="720" t="s">
        <v>66</v>
      </c>
      <c r="F8" s="720" t="s">
        <v>66</v>
      </c>
      <c r="G8" s="720" t="s">
        <v>66</v>
      </c>
      <c r="H8" s="720" t="s">
        <v>66</v>
      </c>
      <c r="I8" s="732"/>
      <c r="J8" s="720">
        <v>1</v>
      </c>
      <c r="K8" s="720">
        <v>2</v>
      </c>
      <c r="L8" s="720">
        <v>3</v>
      </c>
      <c r="M8" s="720">
        <v>4</v>
      </c>
      <c r="N8" s="720">
        <v>5</v>
      </c>
      <c r="O8" s="720">
        <v>6</v>
      </c>
      <c r="P8" s="720">
        <v>7</v>
      </c>
      <c r="Q8" s="720">
        <v>8</v>
      </c>
      <c r="R8" s="720">
        <v>9</v>
      </c>
      <c r="S8" s="720">
        <v>10</v>
      </c>
      <c r="T8" s="720">
        <v>11</v>
      </c>
      <c r="U8" s="720">
        <v>12</v>
      </c>
      <c r="V8" s="720">
        <v>13</v>
      </c>
    </row>
    <row r="9" spans="1:22" s="1" customFormat="1" ht="27" customHeight="1">
      <c r="A9" s="733"/>
      <c r="B9" s="733"/>
      <c r="C9" s="734"/>
      <c r="D9" s="733"/>
      <c r="E9" s="733"/>
      <c r="F9" s="733"/>
      <c r="G9" s="733"/>
      <c r="H9" s="735"/>
      <c r="I9" s="736"/>
      <c r="J9" s="736"/>
      <c r="K9" s="735"/>
      <c r="L9" s="735"/>
      <c r="M9" s="735"/>
      <c r="N9" s="735"/>
      <c r="O9" s="735"/>
      <c r="P9" s="735"/>
      <c r="Q9" s="735"/>
      <c r="R9" s="735"/>
      <c r="S9" s="735"/>
      <c r="T9" s="735"/>
      <c r="U9" s="735"/>
      <c r="V9" s="735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A4:A7"/>
    <mergeCell ref="B4:B7"/>
    <mergeCell ref="C4:C7"/>
    <mergeCell ref="D4:D7"/>
    <mergeCell ref="E4:E7"/>
    <mergeCell ref="F4:F7"/>
    <mergeCell ref="G4:G7"/>
    <mergeCell ref="H4:H7"/>
    <mergeCell ref="I4:V4"/>
    <mergeCell ref="I5:I7"/>
    <mergeCell ref="J5:S5"/>
    <mergeCell ref="T5:T7"/>
    <mergeCell ref="U5:V6"/>
    <mergeCell ref="J6:M6"/>
    <mergeCell ref="N6:N7"/>
    <mergeCell ref="O6:O7"/>
    <mergeCell ref="P6:P7"/>
    <mergeCell ref="Q6:Q7"/>
    <mergeCell ref="R6:R7"/>
    <mergeCell ref="S6:S7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J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37" width="9.140625" style="1" customWidth="1"/>
  </cols>
  <sheetData>
    <row r="1" spans="1:35" s="1" customFormat="1" ht="21" customHeight="1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8" t="s">
        <v>320</v>
      </c>
    </row>
    <row r="2" spans="1:35" s="1" customFormat="1" ht="30.75" customHeight="1">
      <c r="A2" s="739" t="s">
        <v>321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</row>
    <row r="3" spans="1:35" s="1" customFormat="1" ht="21" customHeight="1">
      <c r="A3" s="740" t="s">
        <v>137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8" t="s">
        <v>322</v>
      </c>
    </row>
    <row r="4" spans="1:35" s="1" customFormat="1" ht="21" customHeight="1">
      <c r="A4" s="741" t="s">
        <v>43</v>
      </c>
      <c r="B4" s="741" t="s">
        <v>153</v>
      </c>
      <c r="C4" s="742" t="s">
        <v>323</v>
      </c>
      <c r="D4" s="742"/>
      <c r="E4" s="742"/>
      <c r="F4" s="742"/>
      <c r="G4" s="742"/>
      <c r="H4" s="742"/>
      <c r="I4" s="742" t="s">
        <v>324</v>
      </c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 t="s">
        <v>325</v>
      </c>
      <c r="X4" s="742"/>
      <c r="Y4" s="742"/>
      <c r="Z4" s="742"/>
      <c r="AA4" s="742"/>
      <c r="AB4" s="742"/>
      <c r="AC4" s="742"/>
      <c r="AD4" s="742"/>
      <c r="AE4" s="742"/>
      <c r="AF4" s="742"/>
      <c r="AG4" s="742" t="s">
        <v>326</v>
      </c>
      <c r="AH4" s="742"/>
      <c r="AI4" s="742"/>
    </row>
    <row r="5" spans="1:35" s="1" customFormat="1" ht="33.75" customHeight="1">
      <c r="A5" s="741"/>
      <c r="B5" s="741"/>
      <c r="C5" s="743" t="s">
        <v>62</v>
      </c>
      <c r="D5" s="741" t="s">
        <v>327</v>
      </c>
      <c r="E5" s="741" t="s">
        <v>328</v>
      </c>
      <c r="F5" s="741" t="s">
        <v>329</v>
      </c>
      <c r="G5" s="741" t="s">
        <v>330</v>
      </c>
      <c r="H5" s="741" t="s">
        <v>331</v>
      </c>
      <c r="I5" s="741" t="s">
        <v>46</v>
      </c>
      <c r="J5" s="742" t="s">
        <v>332</v>
      </c>
      <c r="K5" s="742"/>
      <c r="L5" s="742"/>
      <c r="M5" s="742"/>
      <c r="N5" s="742"/>
      <c r="O5" s="742"/>
      <c r="P5" s="742" t="s">
        <v>333</v>
      </c>
      <c r="Q5" s="742"/>
      <c r="R5" s="742"/>
      <c r="S5" s="741" t="s">
        <v>334</v>
      </c>
      <c r="T5" s="744" t="s">
        <v>335</v>
      </c>
      <c r="U5" s="741" t="s">
        <v>336</v>
      </c>
      <c r="V5" s="741" t="s">
        <v>337</v>
      </c>
      <c r="W5" s="742" t="s">
        <v>338</v>
      </c>
      <c r="X5" s="742"/>
      <c r="Y5" s="742"/>
      <c r="Z5" s="742"/>
      <c r="AA5" s="742" t="s">
        <v>339</v>
      </c>
      <c r="AB5" s="742"/>
      <c r="AC5" s="742"/>
      <c r="AD5" s="745" t="s">
        <v>340</v>
      </c>
      <c r="AE5" s="745"/>
      <c r="AF5" s="745"/>
      <c r="AG5" s="746" t="s">
        <v>341</v>
      </c>
      <c r="AH5" s="746" t="s">
        <v>342</v>
      </c>
      <c r="AI5" s="746" t="s">
        <v>195</v>
      </c>
    </row>
    <row r="6" spans="1:35" s="1" customFormat="1" ht="69.75" customHeight="1">
      <c r="A6" s="741"/>
      <c r="B6" s="741"/>
      <c r="C6" s="747"/>
      <c r="D6" s="741"/>
      <c r="E6" s="741"/>
      <c r="F6" s="741"/>
      <c r="G6" s="741"/>
      <c r="H6" s="741"/>
      <c r="I6" s="741"/>
      <c r="J6" s="741" t="s">
        <v>62</v>
      </c>
      <c r="K6" s="741" t="s">
        <v>327</v>
      </c>
      <c r="L6" s="741" t="s">
        <v>328</v>
      </c>
      <c r="M6" s="741" t="s">
        <v>329</v>
      </c>
      <c r="N6" s="741" t="s">
        <v>330</v>
      </c>
      <c r="O6" s="741" t="s">
        <v>331</v>
      </c>
      <c r="P6" s="741" t="s">
        <v>62</v>
      </c>
      <c r="Q6" s="741" t="s">
        <v>339</v>
      </c>
      <c r="R6" s="741" t="s">
        <v>340</v>
      </c>
      <c r="S6" s="741"/>
      <c r="T6" s="744"/>
      <c r="U6" s="741"/>
      <c r="V6" s="741"/>
      <c r="W6" s="741" t="s">
        <v>343</v>
      </c>
      <c r="X6" s="741" t="s">
        <v>344</v>
      </c>
      <c r="Y6" s="741" t="s">
        <v>345</v>
      </c>
      <c r="Z6" s="741" t="s">
        <v>346</v>
      </c>
      <c r="AA6" s="741" t="s">
        <v>343</v>
      </c>
      <c r="AB6" s="741" t="s">
        <v>344</v>
      </c>
      <c r="AC6" s="741" t="s">
        <v>345</v>
      </c>
      <c r="AD6" s="741" t="s">
        <v>343</v>
      </c>
      <c r="AE6" s="741" t="s">
        <v>344</v>
      </c>
      <c r="AF6" s="741" t="s">
        <v>345</v>
      </c>
      <c r="AG6" s="741"/>
      <c r="AH6" s="741"/>
      <c r="AI6" s="741"/>
    </row>
    <row r="7" spans="1:35" s="1" customFormat="1" ht="21" customHeight="1">
      <c r="A7" s="748" t="s">
        <v>66</v>
      </c>
      <c r="B7" s="748" t="s">
        <v>66</v>
      </c>
      <c r="C7" s="748">
        <v>1</v>
      </c>
      <c r="D7" s="748">
        <v>2</v>
      </c>
      <c r="E7" s="748">
        <v>3</v>
      </c>
      <c r="F7" s="748">
        <v>4</v>
      </c>
      <c r="G7" s="748">
        <v>5</v>
      </c>
      <c r="H7" s="748">
        <v>6</v>
      </c>
      <c r="I7" s="748">
        <v>7</v>
      </c>
      <c r="J7" s="748">
        <v>8</v>
      </c>
      <c r="K7" s="748">
        <v>9</v>
      </c>
      <c r="L7" s="748">
        <v>10</v>
      </c>
      <c r="M7" s="748">
        <v>11</v>
      </c>
      <c r="N7" s="748">
        <v>12</v>
      </c>
      <c r="O7" s="748">
        <v>13</v>
      </c>
      <c r="P7" s="748">
        <v>14</v>
      </c>
      <c r="Q7" s="748">
        <v>15</v>
      </c>
      <c r="R7" s="748">
        <v>16</v>
      </c>
      <c r="S7" s="748">
        <v>17</v>
      </c>
      <c r="T7" s="748">
        <v>18</v>
      </c>
      <c r="U7" s="748">
        <v>19</v>
      </c>
      <c r="V7" s="748">
        <v>23</v>
      </c>
      <c r="W7" s="748">
        <v>24</v>
      </c>
      <c r="X7" s="748">
        <v>25</v>
      </c>
      <c r="Y7" s="748">
        <v>26</v>
      </c>
      <c r="Z7" s="748">
        <v>27</v>
      </c>
      <c r="AA7" s="748">
        <v>28</v>
      </c>
      <c r="AB7" s="748">
        <v>29</v>
      </c>
      <c r="AC7" s="748">
        <v>30</v>
      </c>
      <c r="AD7" s="748">
        <v>31</v>
      </c>
      <c r="AE7" s="748">
        <v>32</v>
      </c>
      <c r="AF7" s="748">
        <v>33</v>
      </c>
      <c r="AG7" s="748">
        <v>34</v>
      </c>
      <c r="AH7" s="748">
        <v>35</v>
      </c>
      <c r="AI7" s="748">
        <v>36</v>
      </c>
    </row>
    <row r="8" spans="1:36" s="1" customFormat="1" ht="27" customHeight="1">
      <c r="A8" s="749"/>
      <c r="B8" s="749"/>
      <c r="C8" s="749"/>
      <c r="D8" s="749"/>
      <c r="E8" s="749"/>
      <c r="F8" s="749"/>
      <c r="G8" s="749"/>
      <c r="H8" s="750"/>
      <c r="I8" s="751"/>
      <c r="J8" s="752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/>
      <c r="AJ8" s="737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A4:A6"/>
    <mergeCell ref="B4:B6"/>
    <mergeCell ref="C4:H4"/>
    <mergeCell ref="I4:V4"/>
    <mergeCell ref="W4:AF4"/>
    <mergeCell ref="AG4:AI4"/>
    <mergeCell ref="C5:C6"/>
    <mergeCell ref="D5:D6"/>
    <mergeCell ref="E5:E6"/>
    <mergeCell ref="F5:F6"/>
    <mergeCell ref="G5:G6"/>
    <mergeCell ref="H5:H6"/>
    <mergeCell ref="I5:I6"/>
    <mergeCell ref="J5:O5"/>
    <mergeCell ref="P5:R5"/>
    <mergeCell ref="S5:S6"/>
    <mergeCell ref="T5:T6"/>
    <mergeCell ref="U5:U6"/>
    <mergeCell ref="V5:V6"/>
    <mergeCell ref="W5:Z5"/>
    <mergeCell ref="AA5:AC5"/>
    <mergeCell ref="AD5:AF5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40" width="9.140625" style="1" customWidth="1"/>
  </cols>
  <sheetData>
    <row r="1" spans="1:39" s="1" customFormat="1" ht="15" customHeight="1">
      <c r="A1" s="753"/>
      <c r="B1" s="753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5"/>
      <c r="U1" s="754"/>
      <c r="V1" s="755"/>
      <c r="W1" s="754"/>
      <c r="X1" s="755"/>
      <c r="Y1" s="754"/>
      <c r="Z1" s="754"/>
      <c r="AA1" s="755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5"/>
      <c r="AM1" s="756" t="s">
        <v>347</v>
      </c>
    </row>
    <row r="2" spans="1:39" s="1" customFormat="1" ht="21.75" customHeight="1">
      <c r="A2" s="757" t="s">
        <v>348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</row>
    <row r="3" spans="1:39" s="1" customFormat="1" ht="21.75" customHeight="1">
      <c r="A3" s="758" t="s">
        <v>137</v>
      </c>
      <c r="B3" s="759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1"/>
      <c r="U3" s="760"/>
      <c r="V3" s="760"/>
      <c r="W3" s="760"/>
      <c r="X3" s="760"/>
      <c r="Y3" s="760"/>
      <c r="Z3" s="760"/>
      <c r="AA3" s="760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</row>
    <row r="4" spans="1:39" s="1" customFormat="1" ht="24" customHeight="1">
      <c r="A4" s="763" t="s">
        <v>153</v>
      </c>
      <c r="B4" s="764" t="s">
        <v>349</v>
      </c>
      <c r="C4" s="765" t="s">
        <v>350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7"/>
      <c r="S4" s="765" t="s">
        <v>351</v>
      </c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7"/>
      <c r="AE4" s="765" t="s">
        <v>352</v>
      </c>
      <c r="AF4" s="766"/>
      <c r="AG4" s="766"/>
      <c r="AH4" s="766"/>
      <c r="AI4" s="766"/>
      <c r="AJ4" s="766"/>
      <c r="AK4" s="766"/>
      <c r="AL4" s="766"/>
      <c r="AM4" s="767"/>
    </row>
    <row r="5" spans="1:39" s="1" customFormat="1" ht="24" customHeight="1">
      <c r="A5" s="763"/>
      <c r="B5" s="768"/>
      <c r="C5" s="764" t="s">
        <v>353</v>
      </c>
      <c r="D5" s="765" t="s">
        <v>354</v>
      </c>
      <c r="E5" s="766"/>
      <c r="F5" s="766"/>
      <c r="G5" s="766"/>
      <c r="H5" s="766"/>
      <c r="I5" s="767"/>
      <c r="J5" s="765" t="s">
        <v>355</v>
      </c>
      <c r="K5" s="767"/>
      <c r="L5" s="765" t="s">
        <v>356</v>
      </c>
      <c r="M5" s="766"/>
      <c r="N5" s="766"/>
      <c r="O5" s="766"/>
      <c r="P5" s="767"/>
      <c r="Q5" s="764" t="s">
        <v>357</v>
      </c>
      <c r="R5" s="764" t="s">
        <v>358</v>
      </c>
      <c r="S5" s="765" t="s">
        <v>359</v>
      </c>
      <c r="T5" s="766"/>
      <c r="U5" s="766"/>
      <c r="V5" s="766"/>
      <c r="W5" s="766"/>
      <c r="X5" s="767"/>
      <c r="Y5" s="764" t="s">
        <v>360</v>
      </c>
      <c r="Z5" s="765" t="s">
        <v>356</v>
      </c>
      <c r="AA5" s="766"/>
      <c r="AB5" s="767"/>
      <c r="AC5" s="764" t="s">
        <v>361</v>
      </c>
      <c r="AD5" s="764" t="s">
        <v>362</v>
      </c>
      <c r="AE5" s="765" t="s">
        <v>359</v>
      </c>
      <c r="AF5" s="766"/>
      <c r="AG5" s="766"/>
      <c r="AH5" s="766"/>
      <c r="AI5" s="766"/>
      <c r="AJ5" s="767"/>
      <c r="AK5" s="765" t="s">
        <v>363</v>
      </c>
      <c r="AL5" s="766"/>
      <c r="AM5" s="767"/>
    </row>
    <row r="6" spans="1:39" s="1" customFormat="1" ht="24" customHeight="1">
      <c r="A6" s="763"/>
      <c r="B6" s="768"/>
      <c r="C6" s="768"/>
      <c r="D6" s="764" t="s">
        <v>62</v>
      </c>
      <c r="E6" s="764" t="s">
        <v>364</v>
      </c>
      <c r="F6" s="764" t="s">
        <v>365</v>
      </c>
      <c r="G6" s="764" t="s">
        <v>366</v>
      </c>
      <c r="H6" s="764" t="s">
        <v>367</v>
      </c>
      <c r="I6" s="764" t="s">
        <v>368</v>
      </c>
      <c r="J6" s="769" t="s">
        <v>62</v>
      </c>
      <c r="K6" s="769" t="s">
        <v>369</v>
      </c>
      <c r="L6" s="764" t="s">
        <v>62</v>
      </c>
      <c r="M6" s="765" t="s">
        <v>370</v>
      </c>
      <c r="N6" s="767"/>
      <c r="O6" s="765" t="s">
        <v>371</v>
      </c>
      <c r="P6" s="767"/>
      <c r="Q6" s="768"/>
      <c r="R6" s="768"/>
      <c r="S6" s="764" t="s">
        <v>62</v>
      </c>
      <c r="T6" s="764" t="s">
        <v>364</v>
      </c>
      <c r="U6" s="764" t="s">
        <v>365</v>
      </c>
      <c r="V6" s="764" t="s">
        <v>366</v>
      </c>
      <c r="W6" s="764" t="s">
        <v>367</v>
      </c>
      <c r="X6" s="764" t="s">
        <v>368</v>
      </c>
      <c r="Y6" s="768"/>
      <c r="Z6" s="764" t="s">
        <v>62</v>
      </c>
      <c r="AA6" s="764" t="s">
        <v>372</v>
      </c>
      <c r="AB6" s="764" t="s">
        <v>373</v>
      </c>
      <c r="AC6" s="768"/>
      <c r="AD6" s="768"/>
      <c r="AE6" s="764" t="s">
        <v>62</v>
      </c>
      <c r="AF6" s="764" t="s">
        <v>364</v>
      </c>
      <c r="AG6" s="764" t="s">
        <v>365</v>
      </c>
      <c r="AH6" s="764" t="s">
        <v>366</v>
      </c>
      <c r="AI6" s="764" t="s">
        <v>367</v>
      </c>
      <c r="AJ6" s="764" t="s">
        <v>368</v>
      </c>
      <c r="AK6" s="764" t="s">
        <v>62</v>
      </c>
      <c r="AL6" s="764" t="s">
        <v>374</v>
      </c>
      <c r="AM6" s="764" t="s">
        <v>375</v>
      </c>
    </row>
    <row r="7" spans="1:39" s="1" customFormat="1" ht="36" customHeight="1">
      <c r="A7" s="763"/>
      <c r="B7" s="770"/>
      <c r="C7" s="770"/>
      <c r="D7" s="770"/>
      <c r="E7" s="770"/>
      <c r="F7" s="770"/>
      <c r="G7" s="770"/>
      <c r="H7" s="770"/>
      <c r="I7" s="770"/>
      <c r="J7" s="771"/>
      <c r="K7" s="771"/>
      <c r="L7" s="770"/>
      <c r="M7" s="764" t="s">
        <v>372</v>
      </c>
      <c r="N7" s="764" t="s">
        <v>373</v>
      </c>
      <c r="O7" s="764" t="s">
        <v>372</v>
      </c>
      <c r="P7" s="764" t="s">
        <v>373</v>
      </c>
      <c r="Q7" s="770"/>
      <c r="R7" s="770"/>
      <c r="S7" s="770"/>
      <c r="T7" s="770"/>
      <c r="U7" s="770"/>
      <c r="V7" s="770"/>
      <c r="W7" s="770"/>
      <c r="X7" s="770"/>
      <c r="Y7" s="770"/>
      <c r="Z7" s="770"/>
      <c r="AA7" s="770"/>
      <c r="AB7" s="770"/>
      <c r="AC7" s="770"/>
      <c r="AD7" s="770"/>
      <c r="AE7" s="770"/>
      <c r="AF7" s="770"/>
      <c r="AG7" s="770"/>
      <c r="AH7" s="770"/>
      <c r="AI7" s="770"/>
      <c r="AJ7" s="770"/>
      <c r="AK7" s="770"/>
      <c r="AL7" s="770"/>
      <c r="AM7" s="770"/>
    </row>
    <row r="8" spans="1:39" s="1" customFormat="1" ht="21" customHeight="1">
      <c r="A8" s="772" t="s">
        <v>66</v>
      </c>
      <c r="B8" s="772" t="s">
        <v>66</v>
      </c>
      <c r="C8" s="763">
        <v>1</v>
      </c>
      <c r="D8" s="763">
        <f>C8+1</f>
        <v>0</v>
      </c>
      <c r="E8" s="763">
        <f>D8+1</f>
        <v>0</v>
      </c>
      <c r="F8" s="763">
        <f>E8+1</f>
        <v>0</v>
      </c>
      <c r="G8" s="763">
        <f>F8+1</f>
        <v>0</v>
      </c>
      <c r="H8" s="763">
        <f>G8+1</f>
        <v>0</v>
      </c>
      <c r="I8" s="763">
        <f>H8+1</f>
        <v>0</v>
      </c>
      <c r="J8" s="763">
        <f>I8+1</f>
        <v>0</v>
      </c>
      <c r="K8" s="763">
        <f>J8+1</f>
        <v>0</v>
      </c>
      <c r="L8" s="763">
        <f>K8+1</f>
        <v>0</v>
      </c>
      <c r="M8" s="763">
        <f>L8+1</f>
        <v>0</v>
      </c>
      <c r="N8" s="763">
        <f>M8+1</f>
        <v>0</v>
      </c>
      <c r="O8" s="763">
        <f>N8+1</f>
        <v>0</v>
      </c>
      <c r="P8" s="763">
        <f>O8+1</f>
        <v>0</v>
      </c>
      <c r="Q8" s="763">
        <f>P8+1</f>
        <v>0</v>
      </c>
      <c r="R8" s="763">
        <f>Q8+1</f>
        <v>0</v>
      </c>
      <c r="S8" s="763">
        <f>R8+1</f>
        <v>0</v>
      </c>
      <c r="T8" s="763">
        <f>S8+1</f>
        <v>0</v>
      </c>
      <c r="U8" s="763">
        <f>T8+1</f>
        <v>0</v>
      </c>
      <c r="V8" s="763">
        <f>U8+1</f>
        <v>0</v>
      </c>
      <c r="W8" s="763">
        <f>V8+1</f>
        <v>0</v>
      </c>
      <c r="X8" s="763">
        <f>W8+1</f>
        <v>0</v>
      </c>
      <c r="Y8" s="763">
        <f>X8+1</f>
        <v>0</v>
      </c>
      <c r="Z8" s="763">
        <f>Y8+1</f>
        <v>0</v>
      </c>
      <c r="AA8" s="763">
        <f>Z8+1</f>
        <v>0</v>
      </c>
      <c r="AB8" s="763">
        <f>AA8+1</f>
        <v>0</v>
      </c>
      <c r="AC8" s="763">
        <f>AB8+1</f>
        <v>0</v>
      </c>
      <c r="AD8" s="763">
        <f>AC8+1</f>
        <v>0</v>
      </c>
      <c r="AE8" s="763">
        <f>AD8+1</f>
        <v>0</v>
      </c>
      <c r="AF8" s="763">
        <f>AE8+1</f>
        <v>0</v>
      </c>
      <c r="AG8" s="763">
        <f>AF8+1</f>
        <v>0</v>
      </c>
      <c r="AH8" s="763">
        <f>AG8+1</f>
        <v>0</v>
      </c>
      <c r="AI8" s="763">
        <f>AH8+1</f>
        <v>0</v>
      </c>
      <c r="AJ8" s="763">
        <f>AI8+1</f>
        <v>0</v>
      </c>
      <c r="AK8" s="763">
        <f>AJ8+1</f>
        <v>0</v>
      </c>
      <c r="AL8" s="763">
        <f>AK8+1</f>
        <v>0</v>
      </c>
      <c r="AM8" s="763">
        <f>AL8+1</f>
        <v>0</v>
      </c>
    </row>
    <row r="9" spans="1:39" s="1" customFormat="1" ht="27" customHeight="1">
      <c r="A9" s="773"/>
      <c r="B9" s="774"/>
      <c r="C9" s="775"/>
      <c r="D9" s="774"/>
      <c r="E9" s="774"/>
      <c r="F9" s="774"/>
      <c r="G9" s="774"/>
      <c r="H9" s="774"/>
      <c r="I9" s="774"/>
      <c r="J9" s="774"/>
      <c r="K9" s="774"/>
      <c r="L9" s="774"/>
      <c r="M9" s="774"/>
      <c r="N9" s="774"/>
      <c r="O9" s="774"/>
      <c r="P9" s="774"/>
      <c r="Q9" s="774"/>
      <c r="R9" s="774"/>
      <c r="S9" s="774"/>
      <c r="T9" s="774"/>
      <c r="U9" s="774"/>
      <c r="V9" s="774"/>
      <c r="W9" s="774"/>
      <c r="X9" s="774"/>
      <c r="Y9" s="774"/>
      <c r="Z9" s="774"/>
      <c r="AA9" s="774"/>
      <c r="AB9" s="774"/>
      <c r="AC9" s="774"/>
      <c r="AD9" s="774"/>
      <c r="AE9" s="774"/>
      <c r="AF9" s="774"/>
      <c r="AG9" s="774"/>
      <c r="AH9" s="774"/>
      <c r="AI9" s="774"/>
      <c r="AJ9" s="774"/>
      <c r="AK9" s="774"/>
      <c r="AL9" s="774"/>
      <c r="AM9" s="774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A4:A7"/>
    <mergeCell ref="B4:B7"/>
    <mergeCell ref="C4:R4"/>
    <mergeCell ref="S4:AD4"/>
    <mergeCell ref="AE4:AM4"/>
    <mergeCell ref="C5:C7"/>
    <mergeCell ref="D5:I5"/>
    <mergeCell ref="J5:K5"/>
    <mergeCell ref="L5:P5"/>
    <mergeCell ref="Q5:Q7"/>
    <mergeCell ref="R5:R7"/>
    <mergeCell ref="S5:X5"/>
    <mergeCell ref="Y5:Y7"/>
    <mergeCell ref="Z5:AB5"/>
    <mergeCell ref="AC5:AC7"/>
    <mergeCell ref="AD5:AD7"/>
    <mergeCell ref="AE5:AJ5"/>
    <mergeCell ref="AK5:A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N6"/>
    <mergeCell ref="O6:P6"/>
    <mergeCell ref="S6:S7"/>
    <mergeCell ref="T6:T7"/>
    <mergeCell ref="U6:U7"/>
    <mergeCell ref="V6:V7"/>
    <mergeCell ref="W6:W7"/>
    <mergeCell ref="X6:X7"/>
    <mergeCell ref="Z6:Z7"/>
    <mergeCell ref="AA6:AA7"/>
    <mergeCell ref="AB6:AB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7" width="12.57421875" style="1" customWidth="1"/>
    <col min="8" max="11" width="13.14062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2" width="9.140625" style="1" customWidth="1"/>
  </cols>
  <sheetData>
    <row r="1" spans="1:20" s="1" customFormat="1" ht="21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87</v>
      </c>
    </row>
    <row r="2" spans="1:20" s="1" customFormat="1" ht="30.7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1"/>
    </row>
    <row r="3" spans="1:20" s="1" customFormat="1" ht="21" customHeight="1">
      <c r="A3" s="72" t="s">
        <v>12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4"/>
      <c r="T3" s="75" t="s">
        <v>13</v>
      </c>
    </row>
    <row r="4" spans="1:20" s="1" customFormat="1" ht="21" customHeight="1">
      <c r="A4" s="76" t="s">
        <v>43</v>
      </c>
      <c r="B4" s="77" t="s">
        <v>44</v>
      </c>
      <c r="C4" s="77"/>
      <c r="D4" s="77"/>
      <c r="E4" s="76" t="s">
        <v>45</v>
      </c>
      <c r="F4" s="76" t="s">
        <v>46</v>
      </c>
      <c r="G4" s="77" t="s">
        <v>88</v>
      </c>
      <c r="H4" s="77"/>
      <c r="I4" s="77"/>
      <c r="J4" s="77"/>
      <c r="K4" s="77"/>
      <c r="L4" s="77" t="s">
        <v>89</v>
      </c>
      <c r="M4" s="77"/>
      <c r="N4" s="77"/>
      <c r="O4" s="77"/>
      <c r="P4" s="77"/>
      <c r="Q4" s="77"/>
      <c r="R4" s="77"/>
      <c r="S4" s="77"/>
      <c r="T4" s="77"/>
    </row>
    <row r="5" spans="1:20" s="1" customFormat="1" ht="42.75" customHeight="1">
      <c r="A5" s="76"/>
      <c r="B5" s="77" t="s">
        <v>59</v>
      </c>
      <c r="C5" s="77" t="s">
        <v>60</v>
      </c>
      <c r="D5" s="77" t="s">
        <v>61</v>
      </c>
      <c r="E5" s="76"/>
      <c r="F5" s="76"/>
      <c r="G5" s="76" t="s">
        <v>62</v>
      </c>
      <c r="H5" s="76" t="s">
        <v>90</v>
      </c>
      <c r="I5" s="76" t="s">
        <v>91</v>
      </c>
      <c r="J5" s="76" t="s">
        <v>92</v>
      </c>
      <c r="K5" s="76" t="s">
        <v>93</v>
      </c>
      <c r="L5" s="76" t="s">
        <v>62</v>
      </c>
      <c r="M5" s="76" t="s">
        <v>90</v>
      </c>
      <c r="N5" s="76" t="s">
        <v>91</v>
      </c>
      <c r="O5" s="76" t="s">
        <v>92</v>
      </c>
      <c r="P5" s="76" t="s">
        <v>94</v>
      </c>
      <c r="Q5" s="76" t="s">
        <v>95</v>
      </c>
      <c r="R5" s="76" t="s">
        <v>96</v>
      </c>
      <c r="S5" s="76" t="s">
        <v>93</v>
      </c>
      <c r="T5" s="76" t="s">
        <v>97</v>
      </c>
    </row>
    <row r="6" spans="1:21" s="1" customFormat="1" ht="21" customHeight="1">
      <c r="A6" s="77" t="s">
        <v>66</v>
      </c>
      <c r="B6" s="77" t="s">
        <v>66</v>
      </c>
      <c r="C6" s="77" t="s">
        <v>66</v>
      </c>
      <c r="D6" s="77" t="s">
        <v>66</v>
      </c>
      <c r="E6" s="77" t="s">
        <v>66</v>
      </c>
      <c r="F6" s="77">
        <v>1</v>
      </c>
      <c r="G6" s="77">
        <v>2</v>
      </c>
      <c r="H6" s="77">
        <f>G6+1</f>
        <v>0</v>
      </c>
      <c r="I6" s="77">
        <f>H6+1</f>
        <v>0</v>
      </c>
      <c r="J6" s="77">
        <f>I6+1</f>
        <v>0</v>
      </c>
      <c r="K6" s="77">
        <f>J6+1</f>
        <v>0</v>
      </c>
      <c r="L6" s="77">
        <f>K6+1</f>
        <v>0</v>
      </c>
      <c r="M6" s="77">
        <f>L6+1</f>
        <v>0</v>
      </c>
      <c r="N6" s="77">
        <f>M6+1</f>
        <v>0</v>
      </c>
      <c r="O6" s="77">
        <f>N6+1</f>
        <v>0</v>
      </c>
      <c r="P6" s="77">
        <f>O6+1</f>
        <v>0</v>
      </c>
      <c r="Q6" s="77">
        <f>P6+1</f>
        <v>0</v>
      </c>
      <c r="R6" s="77">
        <f>Q6+1</f>
        <v>0</v>
      </c>
      <c r="S6" s="77">
        <f>R6+1</f>
        <v>0</v>
      </c>
      <c r="T6" s="77">
        <f>S6+1</f>
        <v>0</v>
      </c>
      <c r="U6" s="78"/>
    </row>
    <row r="7" spans="1:21" s="1" customFormat="1" ht="27" customHeight="1">
      <c r="A7" s="79"/>
      <c r="B7" s="80"/>
      <c r="C7" s="81"/>
      <c r="D7" s="82"/>
      <c r="E7" s="83" t="s">
        <v>46</v>
      </c>
      <c r="F7" s="84">
        <v>374</v>
      </c>
      <c r="G7" s="85">
        <v>374</v>
      </c>
      <c r="H7" s="86">
        <v>302</v>
      </c>
      <c r="I7" s="87">
        <v>19</v>
      </c>
      <c r="J7" s="88">
        <v>53</v>
      </c>
      <c r="K7" s="89"/>
      <c r="L7" s="90"/>
      <c r="M7" s="91"/>
      <c r="N7" s="92"/>
      <c r="O7" s="93"/>
      <c r="P7" s="94"/>
      <c r="Q7" s="95"/>
      <c r="R7" s="96"/>
      <c r="S7" s="97"/>
      <c r="T7" s="98"/>
      <c r="U7" s="78"/>
    </row>
    <row r="8" spans="1:20" s="1" customFormat="1" ht="27" customHeight="1">
      <c r="A8" s="79" t="s">
        <v>67</v>
      </c>
      <c r="B8" s="80"/>
      <c r="C8" s="81"/>
      <c r="D8" s="82"/>
      <c r="E8" s="99" t="s">
        <v>68</v>
      </c>
      <c r="F8" s="84">
        <v>374</v>
      </c>
      <c r="G8" s="85">
        <v>374</v>
      </c>
      <c r="H8" s="86">
        <v>302</v>
      </c>
      <c r="I8" s="87">
        <v>19</v>
      </c>
      <c r="J8" s="88">
        <v>53</v>
      </c>
      <c r="K8" s="89"/>
      <c r="L8" s="90"/>
      <c r="M8" s="91"/>
      <c r="N8" s="92"/>
      <c r="O8" s="93"/>
      <c r="P8" s="94"/>
      <c r="Q8" s="95"/>
      <c r="R8" s="96"/>
      <c r="S8" s="97"/>
      <c r="T8" s="98"/>
    </row>
    <row r="9" spans="1:20" s="1" customFormat="1" ht="27" customHeight="1">
      <c r="A9" s="100" t="s">
        <v>69</v>
      </c>
      <c r="B9" s="101" t="s">
        <v>70</v>
      </c>
      <c r="C9" s="101" t="s">
        <v>71</v>
      </c>
      <c r="D9" s="101" t="s">
        <v>72</v>
      </c>
      <c r="E9" s="100" t="s">
        <v>73</v>
      </c>
      <c r="F9" s="102">
        <v>21</v>
      </c>
      <c r="G9" s="102">
        <v>21</v>
      </c>
      <c r="H9" s="103"/>
      <c r="I9" s="103">
        <v>1</v>
      </c>
      <c r="J9" s="103">
        <v>20</v>
      </c>
      <c r="K9" s="103"/>
      <c r="L9" s="102"/>
      <c r="M9" s="103"/>
      <c r="N9" s="102"/>
      <c r="O9" s="102"/>
      <c r="P9" s="102"/>
      <c r="Q9" s="102"/>
      <c r="R9" s="102"/>
      <c r="S9" s="102"/>
      <c r="T9" s="102"/>
    </row>
    <row r="10" spans="1:20" s="1" customFormat="1" ht="27" customHeight="1">
      <c r="A10" s="100" t="s">
        <v>69</v>
      </c>
      <c r="B10" s="101" t="s">
        <v>84</v>
      </c>
      <c r="C10" s="101" t="s">
        <v>78</v>
      </c>
      <c r="D10" s="101" t="s">
        <v>71</v>
      </c>
      <c r="E10" s="100" t="s">
        <v>85</v>
      </c>
      <c r="F10" s="102">
        <v>78</v>
      </c>
      <c r="G10" s="102">
        <v>78</v>
      </c>
      <c r="H10" s="103">
        <v>78</v>
      </c>
      <c r="I10" s="103"/>
      <c r="J10" s="103"/>
      <c r="K10" s="103"/>
      <c r="L10" s="102"/>
      <c r="M10" s="103"/>
      <c r="N10" s="102"/>
      <c r="O10" s="102"/>
      <c r="P10" s="102"/>
      <c r="Q10" s="102"/>
      <c r="R10" s="102"/>
      <c r="S10" s="102"/>
      <c r="T10" s="102"/>
    </row>
    <row r="11" spans="1:20" s="1" customFormat="1" ht="27" customHeight="1">
      <c r="A11" s="100" t="s">
        <v>69</v>
      </c>
      <c r="B11" s="101" t="s">
        <v>76</v>
      </c>
      <c r="C11" s="101" t="s">
        <v>71</v>
      </c>
      <c r="D11" s="101" t="s">
        <v>72</v>
      </c>
      <c r="E11" s="100" t="s">
        <v>77</v>
      </c>
      <c r="F11" s="102">
        <v>3</v>
      </c>
      <c r="G11" s="102">
        <v>3</v>
      </c>
      <c r="H11" s="103"/>
      <c r="I11" s="103">
        <v>3</v>
      </c>
      <c r="J11" s="103"/>
      <c r="K11" s="103"/>
      <c r="L11" s="102"/>
      <c r="M11" s="103"/>
      <c r="N11" s="102"/>
      <c r="O11" s="102"/>
      <c r="P11" s="102"/>
      <c r="Q11" s="102"/>
      <c r="R11" s="102"/>
      <c r="S11" s="102"/>
      <c r="T11" s="102"/>
    </row>
    <row r="12" spans="1:20" s="1" customFormat="1" ht="27" customHeight="1">
      <c r="A12" s="100" t="s">
        <v>69</v>
      </c>
      <c r="B12" s="101" t="s">
        <v>76</v>
      </c>
      <c r="C12" s="101" t="s">
        <v>78</v>
      </c>
      <c r="D12" s="101" t="s">
        <v>72</v>
      </c>
      <c r="E12" s="100" t="s">
        <v>79</v>
      </c>
      <c r="F12" s="102">
        <v>208</v>
      </c>
      <c r="G12" s="102">
        <v>208</v>
      </c>
      <c r="H12" s="103">
        <v>175</v>
      </c>
      <c r="I12" s="103">
        <v>15</v>
      </c>
      <c r="J12" s="103">
        <v>18</v>
      </c>
      <c r="K12" s="103"/>
      <c r="L12" s="102"/>
      <c r="M12" s="103"/>
      <c r="N12" s="102"/>
      <c r="O12" s="102"/>
      <c r="P12" s="102"/>
      <c r="Q12" s="102"/>
      <c r="R12" s="102"/>
      <c r="S12" s="102"/>
      <c r="T12" s="102"/>
    </row>
    <row r="13" spans="1:20" s="1" customFormat="1" ht="27" customHeight="1">
      <c r="A13" s="100" t="s">
        <v>69</v>
      </c>
      <c r="B13" s="101" t="s">
        <v>76</v>
      </c>
      <c r="C13" s="101" t="s">
        <v>80</v>
      </c>
      <c r="D13" s="101" t="s">
        <v>80</v>
      </c>
      <c r="E13" s="100" t="s">
        <v>81</v>
      </c>
      <c r="F13" s="102">
        <v>27</v>
      </c>
      <c r="G13" s="102">
        <v>27</v>
      </c>
      <c r="H13" s="103">
        <v>27</v>
      </c>
      <c r="I13" s="103"/>
      <c r="J13" s="103"/>
      <c r="K13" s="103"/>
      <c r="L13" s="102"/>
      <c r="M13" s="103"/>
      <c r="N13" s="102"/>
      <c r="O13" s="102"/>
      <c r="P13" s="102"/>
      <c r="Q13" s="102"/>
      <c r="R13" s="102"/>
      <c r="S13" s="102"/>
      <c r="T13" s="102"/>
    </row>
    <row r="14" spans="1:20" s="1" customFormat="1" ht="27" customHeight="1">
      <c r="A14" s="100" t="s">
        <v>69</v>
      </c>
      <c r="B14" s="101" t="s">
        <v>82</v>
      </c>
      <c r="C14" s="101" t="s">
        <v>71</v>
      </c>
      <c r="D14" s="101" t="s">
        <v>72</v>
      </c>
      <c r="E14" s="100" t="s">
        <v>83</v>
      </c>
      <c r="F14" s="102">
        <v>15</v>
      </c>
      <c r="G14" s="102">
        <v>15</v>
      </c>
      <c r="H14" s="103"/>
      <c r="I14" s="103"/>
      <c r="J14" s="103">
        <v>15</v>
      </c>
      <c r="K14" s="103"/>
      <c r="L14" s="102"/>
      <c r="M14" s="103"/>
      <c r="N14" s="102"/>
      <c r="O14" s="102"/>
      <c r="P14" s="102"/>
      <c r="Q14" s="102"/>
      <c r="R14" s="102"/>
      <c r="S14" s="102"/>
      <c r="T14" s="102"/>
    </row>
    <row r="15" spans="1:20" s="1" customFormat="1" ht="27" customHeight="1">
      <c r="A15" s="100" t="s">
        <v>69</v>
      </c>
      <c r="B15" s="101" t="s">
        <v>70</v>
      </c>
      <c r="C15" s="101" t="s">
        <v>74</v>
      </c>
      <c r="D15" s="101" t="s">
        <v>72</v>
      </c>
      <c r="E15" s="100" t="s">
        <v>75</v>
      </c>
      <c r="F15" s="102">
        <v>22</v>
      </c>
      <c r="G15" s="102">
        <v>22</v>
      </c>
      <c r="H15" s="103">
        <v>22</v>
      </c>
      <c r="I15" s="103"/>
      <c r="J15" s="103"/>
      <c r="K15" s="103"/>
      <c r="L15" s="102"/>
      <c r="M15" s="103"/>
      <c r="N15" s="102"/>
      <c r="O15" s="102"/>
      <c r="P15" s="102"/>
      <c r="Q15" s="102"/>
      <c r="R15" s="102"/>
      <c r="S15" s="102"/>
      <c r="T15" s="102"/>
    </row>
    <row r="16" spans="1:20" s="1" customFormat="1" ht="21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</row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S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2.57421875" style="1" customWidth="1"/>
    <col min="12" max="12" width="10.7109375" style="1" customWidth="1"/>
    <col min="13" max="13" width="13.140625" style="1" customWidth="1"/>
    <col min="14" max="14" width="10.7109375" style="1" customWidth="1"/>
    <col min="15" max="15" width="8.57421875" style="1" customWidth="1"/>
    <col min="16" max="17" width="10.7109375" style="1" customWidth="1"/>
    <col min="18" max="19" width="13.140625" style="1" customWidth="1"/>
    <col min="20" max="21" width="9.140625" style="1" customWidth="1"/>
  </cols>
  <sheetData>
    <row r="1" spans="1:19" s="1" customFormat="1" ht="21" customHeight="1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</row>
    <row r="2" spans="1:19" s="1" customFormat="1" ht="30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7"/>
    </row>
    <row r="3" spans="1:19" s="1" customFormat="1" ht="21" customHeight="1">
      <c r="A3" s="108" t="s">
        <v>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1" t="s">
        <v>13</v>
      </c>
    </row>
    <row r="4" spans="1:19" s="1" customFormat="1" ht="21" customHeight="1">
      <c r="A4" s="112" t="s">
        <v>44</v>
      </c>
      <c r="B4" s="112"/>
      <c r="C4" s="112"/>
      <c r="D4" s="113" t="s">
        <v>99</v>
      </c>
      <c r="E4" s="113" t="s">
        <v>46</v>
      </c>
      <c r="F4" s="112" t="s">
        <v>88</v>
      </c>
      <c r="G4" s="112"/>
      <c r="H4" s="112"/>
      <c r="I4" s="112"/>
      <c r="J4" s="112"/>
      <c r="K4" s="112" t="s">
        <v>89</v>
      </c>
      <c r="L4" s="112"/>
      <c r="M4" s="112"/>
      <c r="N4" s="112"/>
      <c r="O4" s="112"/>
      <c r="P4" s="112"/>
      <c r="Q4" s="112"/>
      <c r="R4" s="112"/>
      <c r="S4" s="112"/>
    </row>
    <row r="5" spans="1:19" s="1" customFormat="1" ht="42.75" customHeight="1">
      <c r="A5" s="112" t="s">
        <v>59</v>
      </c>
      <c r="B5" s="112" t="s">
        <v>60</v>
      </c>
      <c r="C5" s="112" t="s">
        <v>61</v>
      </c>
      <c r="D5" s="113"/>
      <c r="E5" s="113"/>
      <c r="F5" s="113" t="s">
        <v>62</v>
      </c>
      <c r="G5" s="113" t="s">
        <v>90</v>
      </c>
      <c r="H5" s="113" t="s">
        <v>91</v>
      </c>
      <c r="I5" s="113" t="s">
        <v>92</v>
      </c>
      <c r="J5" s="113" t="s">
        <v>93</v>
      </c>
      <c r="K5" s="113" t="s">
        <v>62</v>
      </c>
      <c r="L5" s="113" t="s">
        <v>90</v>
      </c>
      <c r="M5" s="113" t="s">
        <v>91</v>
      </c>
      <c r="N5" s="113" t="s">
        <v>92</v>
      </c>
      <c r="O5" s="113" t="s">
        <v>94</v>
      </c>
      <c r="P5" s="113" t="s">
        <v>95</v>
      </c>
      <c r="Q5" s="113" t="s">
        <v>96</v>
      </c>
      <c r="R5" s="113" t="s">
        <v>93</v>
      </c>
      <c r="S5" s="113" t="s">
        <v>97</v>
      </c>
    </row>
    <row r="6" spans="1:20" s="1" customFormat="1" ht="21" customHeight="1">
      <c r="A6" s="112" t="s">
        <v>66</v>
      </c>
      <c r="B6" s="112" t="s">
        <v>66</v>
      </c>
      <c r="C6" s="112" t="s">
        <v>66</v>
      </c>
      <c r="D6" s="112" t="s">
        <v>66</v>
      </c>
      <c r="E6" s="112">
        <v>1</v>
      </c>
      <c r="F6" s="112">
        <v>2</v>
      </c>
      <c r="G6" s="112">
        <f>F6+1</f>
        <v>0</v>
      </c>
      <c r="H6" s="112">
        <f>G6+1</f>
        <v>0</v>
      </c>
      <c r="I6" s="112">
        <f>H6+1</f>
        <v>0</v>
      </c>
      <c r="J6" s="112">
        <f>I6+1</f>
        <v>0</v>
      </c>
      <c r="K6" s="112">
        <f>J6+1</f>
        <v>0</v>
      </c>
      <c r="L6" s="112">
        <f>K6+1</f>
        <v>0</v>
      </c>
      <c r="M6" s="112">
        <f>L6+1</f>
        <v>0</v>
      </c>
      <c r="N6" s="112">
        <f>M6+1</f>
        <v>0</v>
      </c>
      <c r="O6" s="112">
        <f>N6+1</f>
        <v>0</v>
      </c>
      <c r="P6" s="112">
        <f>O6+1</f>
        <v>0</v>
      </c>
      <c r="Q6" s="112">
        <f>P6+1</f>
        <v>0</v>
      </c>
      <c r="R6" s="112">
        <f>Q6+1</f>
        <v>0</v>
      </c>
      <c r="S6" s="112">
        <f>R6+1</f>
        <v>0</v>
      </c>
      <c r="T6" s="114"/>
    </row>
    <row r="7" spans="1:20" s="1" customFormat="1" ht="27" customHeight="1">
      <c r="A7" s="115"/>
      <c r="B7" s="116"/>
      <c r="C7" s="117"/>
      <c r="D7" s="118" t="s">
        <v>46</v>
      </c>
      <c r="E7" s="119">
        <v>374</v>
      </c>
      <c r="F7" s="120">
        <v>374</v>
      </c>
      <c r="G7" s="121">
        <v>302</v>
      </c>
      <c r="H7" s="122">
        <v>19</v>
      </c>
      <c r="I7" s="123">
        <v>53</v>
      </c>
      <c r="J7" s="124"/>
      <c r="K7" s="125"/>
      <c r="L7" s="126"/>
      <c r="M7" s="127"/>
      <c r="N7" s="128"/>
      <c r="O7" s="129"/>
      <c r="P7" s="130"/>
      <c r="Q7" s="131"/>
      <c r="R7" s="132"/>
      <c r="S7" s="133"/>
      <c r="T7" s="114"/>
    </row>
    <row r="8" spans="1:19" s="1" customFormat="1" ht="27" customHeight="1">
      <c r="A8" s="134" t="s">
        <v>82</v>
      </c>
      <c r="B8" s="134" t="s">
        <v>71</v>
      </c>
      <c r="C8" s="134" t="s">
        <v>72</v>
      </c>
      <c r="D8" s="135" t="s">
        <v>100</v>
      </c>
      <c r="E8" s="136">
        <v>15</v>
      </c>
      <c r="F8" s="136">
        <v>15</v>
      </c>
      <c r="G8" s="137"/>
      <c r="H8" s="137"/>
      <c r="I8" s="137">
        <v>15</v>
      </c>
      <c r="J8" s="137"/>
      <c r="K8" s="136"/>
      <c r="L8" s="137"/>
      <c r="M8" s="136"/>
      <c r="N8" s="136"/>
      <c r="O8" s="136"/>
      <c r="P8" s="136"/>
      <c r="Q8" s="136"/>
      <c r="R8" s="136"/>
      <c r="S8" s="136"/>
    </row>
    <row r="9" spans="1:19" s="1" customFormat="1" ht="27" customHeight="1">
      <c r="A9" s="134" t="s">
        <v>76</v>
      </c>
      <c r="B9" s="134" t="s">
        <v>71</v>
      </c>
      <c r="C9" s="134" t="s">
        <v>72</v>
      </c>
      <c r="D9" s="135" t="s">
        <v>101</v>
      </c>
      <c r="E9" s="136">
        <v>3</v>
      </c>
      <c r="F9" s="136">
        <v>3</v>
      </c>
      <c r="G9" s="137"/>
      <c r="H9" s="137">
        <v>3</v>
      </c>
      <c r="I9" s="137"/>
      <c r="J9" s="137"/>
      <c r="K9" s="136"/>
      <c r="L9" s="137"/>
      <c r="M9" s="136"/>
      <c r="N9" s="136"/>
      <c r="O9" s="136"/>
      <c r="P9" s="136"/>
      <c r="Q9" s="136"/>
      <c r="R9" s="136"/>
      <c r="S9" s="136"/>
    </row>
    <row r="10" spans="1:19" s="1" customFormat="1" ht="27" customHeight="1">
      <c r="A10" s="134" t="s">
        <v>76</v>
      </c>
      <c r="B10" s="134" t="s">
        <v>78</v>
      </c>
      <c r="C10" s="134" t="s">
        <v>72</v>
      </c>
      <c r="D10" s="135" t="s">
        <v>102</v>
      </c>
      <c r="E10" s="136">
        <v>208</v>
      </c>
      <c r="F10" s="136">
        <v>208</v>
      </c>
      <c r="G10" s="137">
        <v>175</v>
      </c>
      <c r="H10" s="137">
        <v>15</v>
      </c>
      <c r="I10" s="137">
        <v>18</v>
      </c>
      <c r="J10" s="137"/>
      <c r="K10" s="136"/>
      <c r="L10" s="137"/>
      <c r="M10" s="136"/>
      <c r="N10" s="136"/>
      <c r="O10" s="136"/>
      <c r="P10" s="136"/>
      <c r="Q10" s="136"/>
      <c r="R10" s="136"/>
      <c r="S10" s="136"/>
    </row>
    <row r="11" spans="1:19" s="1" customFormat="1" ht="27" customHeight="1">
      <c r="A11" s="134" t="s">
        <v>76</v>
      </c>
      <c r="B11" s="134" t="s">
        <v>80</v>
      </c>
      <c r="C11" s="134" t="s">
        <v>80</v>
      </c>
      <c r="D11" s="135" t="s">
        <v>103</v>
      </c>
      <c r="E11" s="136">
        <v>27</v>
      </c>
      <c r="F11" s="136">
        <v>27</v>
      </c>
      <c r="G11" s="137">
        <v>27</v>
      </c>
      <c r="H11" s="137"/>
      <c r="I11" s="137"/>
      <c r="J11" s="137"/>
      <c r="K11" s="136"/>
      <c r="L11" s="137"/>
      <c r="M11" s="136"/>
      <c r="N11" s="136"/>
      <c r="O11" s="136"/>
      <c r="P11" s="136"/>
      <c r="Q11" s="136"/>
      <c r="R11" s="136"/>
      <c r="S11" s="136"/>
    </row>
    <row r="12" spans="1:19" s="1" customFormat="1" ht="27" customHeight="1">
      <c r="A12" s="134" t="s">
        <v>70</v>
      </c>
      <c r="B12" s="134" t="s">
        <v>71</v>
      </c>
      <c r="C12" s="134" t="s">
        <v>72</v>
      </c>
      <c r="D12" s="135" t="s">
        <v>104</v>
      </c>
      <c r="E12" s="136">
        <v>21</v>
      </c>
      <c r="F12" s="136">
        <v>21</v>
      </c>
      <c r="G12" s="137"/>
      <c r="H12" s="137">
        <v>1</v>
      </c>
      <c r="I12" s="137">
        <v>20</v>
      </c>
      <c r="J12" s="137"/>
      <c r="K12" s="136"/>
      <c r="L12" s="137"/>
      <c r="M12" s="136"/>
      <c r="N12" s="136"/>
      <c r="O12" s="136"/>
      <c r="P12" s="136"/>
      <c r="Q12" s="136"/>
      <c r="R12" s="136"/>
      <c r="S12" s="136"/>
    </row>
    <row r="13" spans="1:19" s="1" customFormat="1" ht="27" customHeight="1">
      <c r="A13" s="134" t="s">
        <v>70</v>
      </c>
      <c r="B13" s="134" t="s">
        <v>74</v>
      </c>
      <c r="C13" s="134" t="s">
        <v>72</v>
      </c>
      <c r="D13" s="135" t="s">
        <v>105</v>
      </c>
      <c r="E13" s="136">
        <v>22</v>
      </c>
      <c r="F13" s="136">
        <v>22</v>
      </c>
      <c r="G13" s="137">
        <v>22</v>
      </c>
      <c r="H13" s="137"/>
      <c r="I13" s="137"/>
      <c r="J13" s="137"/>
      <c r="K13" s="136"/>
      <c r="L13" s="137"/>
      <c r="M13" s="136"/>
      <c r="N13" s="136"/>
      <c r="O13" s="136"/>
      <c r="P13" s="136"/>
      <c r="Q13" s="136"/>
      <c r="R13" s="136"/>
      <c r="S13" s="136"/>
    </row>
    <row r="14" spans="1:19" s="1" customFormat="1" ht="27" customHeight="1">
      <c r="A14" s="134" t="s">
        <v>84</v>
      </c>
      <c r="B14" s="134" t="s">
        <v>78</v>
      </c>
      <c r="C14" s="134" t="s">
        <v>71</v>
      </c>
      <c r="D14" s="135" t="s">
        <v>106</v>
      </c>
      <c r="E14" s="136">
        <v>78</v>
      </c>
      <c r="F14" s="136">
        <v>78</v>
      </c>
      <c r="G14" s="137">
        <v>78</v>
      </c>
      <c r="H14" s="137"/>
      <c r="I14" s="137"/>
      <c r="J14" s="137"/>
      <c r="K14" s="136"/>
      <c r="L14" s="137"/>
      <c r="M14" s="136"/>
      <c r="N14" s="136"/>
      <c r="O14" s="136"/>
      <c r="P14" s="136"/>
      <c r="Q14" s="136"/>
      <c r="R14" s="136"/>
      <c r="S14" s="136"/>
    </row>
    <row r="15" spans="1:19" s="1" customFormat="1" ht="21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1:R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3" width="9.140625" style="1" customWidth="1"/>
  </cols>
  <sheetData>
    <row r="1" s="1" customFormat="1" ht="22.5" customHeight="1">
      <c r="B1" s="139" t="s">
        <v>107</v>
      </c>
    </row>
    <row r="2" spans="1:2" s="1" customFormat="1" ht="27.75" customHeight="1">
      <c r="A2" s="140" t="s">
        <v>108</v>
      </c>
      <c r="B2" s="141"/>
    </row>
    <row r="3" s="1" customFormat="1" ht="18.75" customHeight="1"/>
    <row r="4" spans="1:2" s="1" customFormat="1" ht="19.5" customHeight="1">
      <c r="A4" s="142" t="s">
        <v>12</v>
      </c>
      <c r="B4" s="143" t="s">
        <v>13</v>
      </c>
    </row>
    <row r="5" spans="1:2" s="1" customFormat="1" ht="21" customHeight="1">
      <c r="A5" s="144" t="s">
        <v>109</v>
      </c>
      <c r="B5" s="144" t="s">
        <v>17</v>
      </c>
    </row>
    <row r="6" spans="1:2" s="1" customFormat="1" ht="15" customHeight="1">
      <c r="A6" s="145" t="s">
        <v>66</v>
      </c>
      <c r="B6" s="145">
        <v>1</v>
      </c>
    </row>
    <row r="7" spans="1:2" s="1" customFormat="1" ht="27" customHeight="1">
      <c r="A7" s="146" t="s">
        <v>46</v>
      </c>
      <c r="B7" s="147">
        <v>374</v>
      </c>
    </row>
    <row r="8" spans="1:2" s="1" customFormat="1" ht="27" customHeight="1">
      <c r="A8" s="148" t="s">
        <v>110</v>
      </c>
      <c r="B8" s="147">
        <v>355</v>
      </c>
    </row>
    <row r="9" spans="1:2" s="1" customFormat="1" ht="27" customHeight="1">
      <c r="A9" s="148" t="s">
        <v>111</v>
      </c>
      <c r="B9" s="147">
        <v>302</v>
      </c>
    </row>
    <row r="10" spans="1:2" s="1" customFormat="1" ht="27" customHeight="1">
      <c r="A10" s="149" t="s">
        <v>112</v>
      </c>
      <c r="B10" s="150">
        <v>92</v>
      </c>
    </row>
    <row r="11" spans="1:2" s="1" customFormat="1" ht="27" customHeight="1">
      <c r="A11" s="149" t="s">
        <v>113</v>
      </c>
      <c r="B11" s="150">
        <v>10</v>
      </c>
    </row>
    <row r="12" spans="1:2" s="1" customFormat="1" ht="27" customHeight="1">
      <c r="A12" s="149" t="s">
        <v>114</v>
      </c>
      <c r="B12" s="150">
        <v>73</v>
      </c>
    </row>
    <row r="13" spans="1:2" s="1" customFormat="1" ht="27" customHeight="1">
      <c r="A13" s="149" t="s">
        <v>115</v>
      </c>
      <c r="B13" s="150">
        <v>27</v>
      </c>
    </row>
    <row r="14" spans="1:2" s="1" customFormat="1" ht="27" customHeight="1">
      <c r="A14" s="149" t="s">
        <v>116</v>
      </c>
      <c r="B14" s="150">
        <v>22</v>
      </c>
    </row>
    <row r="15" spans="1:2" s="1" customFormat="1" ht="27" customHeight="1">
      <c r="A15" s="149" t="s">
        <v>117</v>
      </c>
      <c r="B15" s="150">
        <v>78</v>
      </c>
    </row>
    <row r="16" spans="1:2" s="1" customFormat="1" ht="27" customHeight="1">
      <c r="A16" s="148" t="s">
        <v>118</v>
      </c>
      <c r="B16" s="147">
        <v>53</v>
      </c>
    </row>
    <row r="17" spans="1:2" s="1" customFormat="1" ht="27" customHeight="1">
      <c r="A17" s="149" t="s">
        <v>119</v>
      </c>
      <c r="B17" s="150">
        <v>17</v>
      </c>
    </row>
    <row r="18" spans="1:2" s="1" customFormat="1" ht="27" customHeight="1">
      <c r="A18" s="149" t="s">
        <v>120</v>
      </c>
      <c r="B18" s="150">
        <v>3</v>
      </c>
    </row>
    <row r="19" spans="1:2" s="1" customFormat="1" ht="27" customHeight="1">
      <c r="A19" s="149" t="s">
        <v>121</v>
      </c>
      <c r="B19" s="150">
        <v>18</v>
      </c>
    </row>
    <row r="20" spans="1:2" s="1" customFormat="1" ht="27" customHeight="1">
      <c r="A20" s="149" t="s">
        <v>122</v>
      </c>
      <c r="B20" s="150">
        <v>15</v>
      </c>
    </row>
    <row r="21" spans="1:2" s="1" customFormat="1" ht="27" customHeight="1">
      <c r="A21" s="148" t="s">
        <v>123</v>
      </c>
      <c r="B21" s="147">
        <v>19</v>
      </c>
    </row>
    <row r="22" spans="1:2" s="1" customFormat="1" ht="27" customHeight="1">
      <c r="A22" s="148" t="s">
        <v>124</v>
      </c>
      <c r="B22" s="147">
        <v>19</v>
      </c>
    </row>
    <row r="23" spans="1:2" s="1" customFormat="1" ht="27" customHeight="1">
      <c r="A23" s="149" t="s">
        <v>125</v>
      </c>
      <c r="B23" s="150">
        <v>15</v>
      </c>
    </row>
    <row r="24" spans="1:2" s="1" customFormat="1" ht="27" customHeight="1">
      <c r="A24" s="149" t="s">
        <v>126</v>
      </c>
      <c r="B24" s="150">
        <v>1</v>
      </c>
    </row>
    <row r="25" spans="1:2" s="1" customFormat="1" ht="27" customHeight="1">
      <c r="A25" s="149" t="s">
        <v>127</v>
      </c>
      <c r="B25" s="150">
        <v>3</v>
      </c>
    </row>
    <row r="26" spans="1:2" s="1" customFormat="1" ht="27.75" customHeight="1">
      <c r="A26" s="151"/>
      <c r="B26" s="15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7" width="9.140625" style="1" customWidth="1"/>
  </cols>
  <sheetData>
    <row r="1" spans="1:6" s="1" customFormat="1" ht="19.5" customHeight="1">
      <c r="A1" s="152"/>
      <c r="B1" s="153"/>
      <c r="C1" s="152"/>
      <c r="D1" s="152"/>
      <c r="E1" s="152"/>
      <c r="F1" s="154" t="s">
        <v>10</v>
      </c>
    </row>
    <row r="2" spans="1:6" s="1" customFormat="1" ht="29.25" customHeight="1">
      <c r="A2" s="155" t="s">
        <v>128</v>
      </c>
      <c r="B2" s="156"/>
      <c r="C2" s="155"/>
      <c r="D2" s="155"/>
      <c r="E2" s="155"/>
      <c r="F2" s="155"/>
    </row>
    <row r="3" spans="1:6" s="1" customFormat="1" ht="17.25" customHeight="1">
      <c r="A3" s="157" t="s">
        <v>12</v>
      </c>
      <c r="B3" s="158"/>
      <c r="F3" s="154" t="s">
        <v>13</v>
      </c>
    </row>
    <row r="4" spans="1:6" s="1" customFormat="1" ht="15.75" customHeight="1">
      <c r="A4" s="159" t="s">
        <v>14</v>
      </c>
      <c r="B4" s="160"/>
      <c r="C4" s="159" t="s">
        <v>15</v>
      </c>
      <c r="D4" s="159"/>
      <c r="E4" s="159"/>
      <c r="F4" s="159"/>
    </row>
    <row r="5" spans="1:6" s="1" customFormat="1" ht="15.75" customHeight="1">
      <c r="A5" s="159" t="s">
        <v>16</v>
      </c>
      <c r="B5" s="160" t="s">
        <v>17</v>
      </c>
      <c r="C5" s="159" t="s">
        <v>18</v>
      </c>
      <c r="D5" s="159" t="s">
        <v>17</v>
      </c>
      <c r="E5" s="159" t="s">
        <v>19</v>
      </c>
      <c r="F5" s="159" t="s">
        <v>17</v>
      </c>
    </row>
    <row r="6" spans="1:6" s="1" customFormat="1" ht="15.75" customHeight="1">
      <c r="A6" s="161" t="s">
        <v>20</v>
      </c>
      <c r="B6" s="162">
        <v>374</v>
      </c>
      <c r="C6" s="163">
        <f>IF(ISBLANK('主表5-2财政拨款支出预算'!A8)," ",'主表5-2财政拨款支出预算'!A8)</f>
        <v>0</v>
      </c>
      <c r="D6" s="163">
        <f>IF(ISBLANK('主表5-2财政拨款支出预算'!B8)," ",'主表5-2财政拨款支出预算'!B8)</f>
        <v>0</v>
      </c>
      <c r="E6" s="163">
        <f>IF(ISBLANK('主表5-1财政拨款支出分科目明细'!D8)," ",'主表5-1财政拨款支出分科目明细'!D8)</f>
        <v>0</v>
      </c>
      <c r="F6" s="163">
        <f>IF(ISBLANK('主表5-1财政拨款支出分科目明细'!E8)," ",'主表5-1财政拨款支出分科目明细'!E8)</f>
        <v>0</v>
      </c>
    </row>
    <row r="7" spans="1:6" s="1" customFormat="1" ht="15.75" customHeight="1">
      <c r="A7" s="164" t="s">
        <v>21</v>
      </c>
      <c r="B7" s="162">
        <v>374</v>
      </c>
      <c r="C7" s="163">
        <f>IF(ISBLANK('主表5-2财政拨款支出预算'!A9)," ",'主表5-2财政拨款支出预算'!A9)</f>
        <v>0</v>
      </c>
      <c r="D7" s="163">
        <f>IF(ISBLANK('主表5-2财政拨款支出预算'!B9)," ",'主表5-2财政拨款支出预算'!B9)</f>
        <v>0</v>
      </c>
      <c r="E7" s="163">
        <f>IF(ISBLANK('主表5-1财政拨款支出分科目明细'!D9)," ",'主表5-1财政拨款支出分科目明细'!D9)</f>
        <v>0</v>
      </c>
      <c r="F7" s="163">
        <f>IF(ISBLANK('主表5-1财政拨款支出分科目明细'!E9)," ",'主表5-1财政拨款支出分科目明细'!E9)</f>
        <v>0</v>
      </c>
    </row>
    <row r="8" spans="1:6" s="1" customFormat="1" ht="15.75" customHeight="1">
      <c r="A8" s="164" t="s">
        <v>22</v>
      </c>
      <c r="B8" s="162"/>
      <c r="C8" s="163">
        <f>IF(ISBLANK('主表5-2财政拨款支出预算'!A10)," ",'主表5-2财政拨款支出预算'!A10)</f>
        <v>0</v>
      </c>
      <c r="D8" s="163">
        <f>IF(ISBLANK('主表5-2财政拨款支出预算'!B10)," ",'主表5-2财政拨款支出预算'!B10)</f>
        <v>0</v>
      </c>
      <c r="E8" s="163">
        <f>IF(ISBLANK('主表5-1财政拨款支出分科目明细'!D10)," ",'主表5-1财政拨款支出分科目明细'!D10)</f>
        <v>0</v>
      </c>
      <c r="F8" s="163">
        <f>IF(ISBLANK('主表5-1财政拨款支出分科目明细'!E10)," ",'主表5-1财政拨款支出分科目明细'!E10)</f>
        <v>0</v>
      </c>
    </row>
    <row r="9" spans="1:6" s="1" customFormat="1" ht="15.75" customHeight="1">
      <c r="A9" s="164" t="s">
        <v>23</v>
      </c>
      <c r="B9" s="162"/>
      <c r="C9" s="163">
        <f>IF(ISBLANK('主表5-2财政拨款支出预算'!A11)," ",'主表5-2财政拨款支出预算'!A11)</f>
        <v>0</v>
      </c>
      <c r="D9" s="163">
        <f>IF(ISBLANK('主表5-2财政拨款支出预算'!B11)," ",'主表5-2财政拨款支出预算'!B11)</f>
        <v>0</v>
      </c>
      <c r="E9" s="163">
        <f>IF(ISBLANK('主表5-1财政拨款支出分科目明细'!D11)," ",'主表5-1财政拨款支出分科目明细'!D11)</f>
        <v>0</v>
      </c>
      <c r="F9" s="163">
        <f>IF(ISBLANK('主表5-1财政拨款支出分科目明细'!E11)," ",'主表5-1财政拨款支出分科目明细'!E11)</f>
        <v>0</v>
      </c>
    </row>
    <row r="10" spans="1:6" s="1" customFormat="1" ht="15.75" customHeight="1">
      <c r="A10" s="161"/>
      <c r="B10" s="165"/>
      <c r="C10" s="163">
        <f>IF(ISBLANK('主表5-2财政拨款支出预算'!A12)," ",'主表5-2财政拨款支出预算'!A12)</f>
        <v>0</v>
      </c>
      <c r="D10" s="163">
        <f>IF(ISBLANK('主表5-2财政拨款支出预算'!B12)," ",'主表5-2财政拨款支出预算'!B12)</f>
        <v>0</v>
      </c>
      <c r="E10" s="163">
        <f>IF(ISBLANK('主表5-1财政拨款支出分科目明细'!D12)," ",'主表5-1财政拨款支出分科目明细'!D12)</f>
        <v>0</v>
      </c>
      <c r="F10" s="163">
        <f>IF(ISBLANK('主表5-1财政拨款支出分科目明细'!E12)," ",'主表5-1财政拨款支出分科目明细'!E12)</f>
        <v>0</v>
      </c>
    </row>
    <row r="11" spans="1:6" s="1" customFormat="1" ht="15.75" customHeight="1">
      <c r="A11" s="164"/>
      <c r="B11" s="166"/>
      <c r="C11" s="163">
        <f>IF(ISBLANK('主表5-2财政拨款支出预算'!A13)," ",'主表5-2财政拨款支出预算'!A13)</f>
        <v>0</v>
      </c>
      <c r="D11" s="163">
        <f>IF(ISBLANK('主表5-2财政拨款支出预算'!B13)," ",'主表5-2财政拨款支出预算'!B13)</f>
        <v>0</v>
      </c>
      <c r="E11" s="163">
        <f>IF(ISBLANK('主表5-1财政拨款支出分科目明细'!D13)," ",'主表5-1财政拨款支出分科目明细'!D13)</f>
        <v>0</v>
      </c>
      <c r="F11" s="163">
        <f>IF(ISBLANK('主表5-1财政拨款支出分科目明细'!E13)," ",'主表5-1财政拨款支出分科目明细'!E13)</f>
        <v>0</v>
      </c>
    </row>
    <row r="12" spans="1:6" s="1" customFormat="1" ht="15.75" customHeight="1">
      <c r="A12" s="164"/>
      <c r="B12" s="166"/>
      <c r="C12" s="163">
        <f>IF(ISBLANK('主表5-2财政拨款支出预算'!A14)," ",'主表5-2财政拨款支出预算'!A14)</f>
        <v>0</v>
      </c>
      <c r="D12" s="163">
        <f>IF(ISBLANK('主表5-2财政拨款支出预算'!B14)," ",'主表5-2财政拨款支出预算'!B14)</f>
        <v>0</v>
      </c>
      <c r="E12" s="163">
        <f>IF(ISBLANK('主表5-1财政拨款支出分科目明细'!D14)," ",'主表5-1财政拨款支出分科目明细'!D14)</f>
        <v>0</v>
      </c>
      <c r="F12" s="163">
        <f>IF(ISBLANK('主表5-1财政拨款支出分科目明细'!E14)," ",'主表5-1财政拨款支出分科目明细'!E14)</f>
        <v>0</v>
      </c>
    </row>
    <row r="13" spans="1:6" s="1" customFormat="1" ht="15.75" customHeight="1">
      <c r="A13" s="164"/>
      <c r="B13" s="166"/>
      <c r="C13" s="163">
        <f>IF(ISBLANK('主表5-2财政拨款支出预算'!A15)," ",'主表5-2财政拨款支出预算'!A15)</f>
        <v>0</v>
      </c>
      <c r="D13" s="163">
        <f>IF(ISBLANK('主表5-2财政拨款支出预算'!B15)," ",'主表5-2财政拨款支出预算'!B15)</f>
        <v>0</v>
      </c>
      <c r="E13" s="163">
        <f>IF(ISBLANK('主表5-1财政拨款支出分科目明细'!D15)," ",'主表5-1财政拨款支出分科目明细'!D15)</f>
        <v>0</v>
      </c>
      <c r="F13" s="163">
        <f>IF(ISBLANK('主表5-1财政拨款支出分科目明细'!E15)," ",'主表5-1财政拨款支出分科目明细'!E15)</f>
        <v>0</v>
      </c>
    </row>
    <row r="14" spans="1:6" s="1" customFormat="1" ht="15.75" customHeight="1">
      <c r="A14" s="164"/>
      <c r="B14" s="166"/>
      <c r="C14" s="163">
        <f>IF(ISBLANK('主表5-2财政拨款支出预算'!A16)," ",'主表5-2财政拨款支出预算'!A16)</f>
        <v>0</v>
      </c>
      <c r="D14" s="163">
        <f>IF(ISBLANK('主表5-2财政拨款支出预算'!B16)," ",'主表5-2财政拨款支出预算'!B16)</f>
        <v>0</v>
      </c>
      <c r="E14" s="163">
        <f>IF(ISBLANK('主表5-1财政拨款支出分科目明细'!D16)," ",'主表5-1财政拨款支出分科目明细'!D16)</f>
        <v>0</v>
      </c>
      <c r="F14" s="163">
        <f>IF(ISBLANK('主表5-1财政拨款支出分科目明细'!E16)," ",'主表5-1财政拨款支出分科目明细'!E16)</f>
        <v>0</v>
      </c>
    </row>
    <row r="15" spans="1:6" s="1" customFormat="1" ht="15.75" customHeight="1">
      <c r="A15" s="164"/>
      <c r="B15" s="166"/>
      <c r="C15" s="163">
        <f>IF(ISBLANK('主表5-2财政拨款支出预算'!A17)," ",'主表5-2财政拨款支出预算'!A17)</f>
        <v>0</v>
      </c>
      <c r="D15" s="163">
        <f>IF(ISBLANK('主表5-2财政拨款支出预算'!B17)," ",'主表5-2财政拨款支出预算'!B17)</f>
        <v>0</v>
      </c>
      <c r="E15" s="163">
        <f>IF(ISBLANK('主表5-1财政拨款支出分科目明细'!D17)," ",'主表5-1财政拨款支出分科目明细'!D17)</f>
        <v>0</v>
      </c>
      <c r="F15" s="163">
        <f>IF(ISBLANK('主表5-1财政拨款支出分科目明细'!E17)," ",'主表5-1财政拨款支出分科目明细'!E17)</f>
        <v>0</v>
      </c>
    </row>
    <row r="16" spans="1:6" s="1" customFormat="1" ht="15.75" customHeight="1">
      <c r="A16" s="161"/>
      <c r="B16" s="166"/>
      <c r="C16" s="163">
        <f>IF(ISBLANK('主表5-2财政拨款支出预算'!A18)," ",'主表5-2财政拨款支出预算'!A18)</f>
        <v>0</v>
      </c>
      <c r="D16" s="163">
        <f>IF(ISBLANK('主表5-2财政拨款支出预算'!B18)," ",'主表5-2财政拨款支出预算'!B18)</f>
        <v>0</v>
      </c>
      <c r="E16" s="163">
        <f>IF(ISBLANK('主表5-1财政拨款支出分科目明细'!D18)," ",'主表5-1财政拨款支出分科目明细'!D18)</f>
        <v>0</v>
      </c>
      <c r="F16" s="163">
        <f>IF(ISBLANK('主表5-1财政拨款支出分科目明细'!E18)," ",'主表5-1财政拨款支出分科目明细'!E18)</f>
        <v>0</v>
      </c>
    </row>
    <row r="17" spans="1:6" s="1" customFormat="1" ht="15.75" customHeight="1">
      <c r="A17" s="161"/>
      <c r="B17" s="166"/>
      <c r="C17" s="163">
        <f>IF(ISBLANK('主表5-2财政拨款支出预算'!A19)," ",'主表5-2财政拨款支出预算'!A19)</f>
        <v>0</v>
      </c>
      <c r="D17" s="163">
        <f>IF(ISBLANK('主表5-2财政拨款支出预算'!B19)," ",'主表5-2财政拨款支出预算'!B19)</f>
        <v>0</v>
      </c>
      <c r="E17" s="163">
        <f>IF(ISBLANK('主表5-1财政拨款支出分科目明细'!D19)," ",'主表5-1财政拨款支出分科目明细'!D19)</f>
        <v>0</v>
      </c>
      <c r="F17" s="163">
        <f>IF(ISBLANK('主表5-1财政拨款支出分科目明细'!E19)," ",'主表5-1财政拨款支出分科目明细'!E19)</f>
        <v>0</v>
      </c>
    </row>
    <row r="18" spans="1:6" s="1" customFormat="1" ht="15.75" customHeight="1">
      <c r="A18" s="161"/>
      <c r="B18" s="166"/>
      <c r="C18" s="163">
        <f>IF(ISBLANK('主表5-2财政拨款支出预算'!A20)," ",'主表5-2财政拨款支出预算'!A20)</f>
        <v>0</v>
      </c>
      <c r="D18" s="163">
        <f>IF(ISBLANK('主表5-2财政拨款支出预算'!B20)," ",'主表5-2财政拨款支出预算'!B20)</f>
        <v>0</v>
      </c>
      <c r="E18" s="163">
        <f>IF(ISBLANK('主表5-1财政拨款支出分科目明细'!D20)," ",'主表5-1财政拨款支出分科目明细'!D20)</f>
        <v>0</v>
      </c>
      <c r="F18" s="163">
        <f>IF(ISBLANK('主表5-1财政拨款支出分科目明细'!E20)," ",'主表5-1财政拨款支出分科目明细'!E20)</f>
        <v>0</v>
      </c>
    </row>
    <row r="19" spans="1:6" s="1" customFormat="1" ht="15.75" customHeight="1">
      <c r="A19" s="161"/>
      <c r="B19" s="166"/>
      <c r="C19" s="163">
        <f>IF(ISBLANK('主表5-2财政拨款支出预算'!A21)," ",'主表5-2财政拨款支出预算'!A21)</f>
        <v>0</v>
      </c>
      <c r="D19" s="163">
        <f>IF(ISBLANK('主表5-2财政拨款支出预算'!B21)," ",'主表5-2财政拨款支出预算'!B21)</f>
        <v>0</v>
      </c>
      <c r="E19" s="163">
        <f>IF(ISBLANK('主表5-1财政拨款支出分科目明细'!D21)," ",'主表5-1财政拨款支出分科目明细'!D21)</f>
        <v>0</v>
      </c>
      <c r="F19" s="163">
        <f>IF(ISBLANK('主表5-1财政拨款支出分科目明细'!E21)," ",'主表5-1财政拨款支出分科目明细'!E21)</f>
        <v>0</v>
      </c>
    </row>
    <row r="20" spans="1:6" s="1" customFormat="1" ht="15.75" customHeight="1">
      <c r="A20" s="161"/>
      <c r="B20" s="166"/>
      <c r="C20" s="163">
        <f>IF(ISBLANK('主表5-2财政拨款支出预算'!A22)," ",'主表5-2财政拨款支出预算'!A22)</f>
        <v>0</v>
      </c>
      <c r="D20" s="163">
        <f>IF(ISBLANK('主表5-2财政拨款支出预算'!B22)," ",'主表5-2财政拨款支出预算'!B22)</f>
        <v>0</v>
      </c>
      <c r="E20" s="163">
        <f>IF(ISBLANK('主表5-1财政拨款支出分科目明细'!D22)," ",'主表5-1财政拨款支出分科目明细'!D22)</f>
        <v>0</v>
      </c>
      <c r="F20" s="163">
        <f>IF(ISBLANK('主表5-1财政拨款支出分科目明细'!E22)," ",'主表5-1财政拨款支出分科目明细'!E22)</f>
        <v>0</v>
      </c>
    </row>
    <row r="21" spans="1:6" s="1" customFormat="1" ht="15.75" customHeight="1">
      <c r="A21" s="161"/>
      <c r="B21" s="166"/>
      <c r="C21" s="163">
        <f>IF(ISBLANK('主表5-2财政拨款支出预算'!A23)," ",'主表5-2财政拨款支出预算'!A23)</f>
        <v>0</v>
      </c>
      <c r="D21" s="163">
        <f>IF(ISBLANK('主表5-2财政拨款支出预算'!B23)," ",'主表5-2财政拨款支出预算'!B23)</f>
        <v>0</v>
      </c>
      <c r="E21" s="163">
        <f>IF(ISBLANK('主表5-1财政拨款支出分科目明细'!D23)," ",'主表5-1财政拨款支出分科目明细'!D23)</f>
        <v>0</v>
      </c>
      <c r="F21" s="163">
        <f>IF(ISBLANK('主表5-1财政拨款支出分科目明细'!E23)," ",'主表5-1财政拨款支出分科目明细'!E23)</f>
        <v>0</v>
      </c>
    </row>
    <row r="22" spans="1:6" s="1" customFormat="1" ht="15.75" customHeight="1">
      <c r="A22" s="161"/>
      <c r="B22" s="166"/>
      <c r="C22" s="163">
        <f>IF(ISBLANK('主表5-2财政拨款支出预算'!A24)," ",'主表5-2财政拨款支出预算'!A24)</f>
        <v>0</v>
      </c>
      <c r="D22" s="163">
        <f>IF(ISBLANK('主表5-2财政拨款支出预算'!B24)," ",'主表5-2财政拨款支出预算'!B24)</f>
        <v>0</v>
      </c>
      <c r="E22" s="163">
        <f>IF(ISBLANK('主表5-1财政拨款支出分科目明细'!D24)," ",'主表5-1财政拨款支出分科目明细'!D24)</f>
        <v>0</v>
      </c>
      <c r="F22" s="163">
        <f>IF(ISBLANK('主表5-1财政拨款支出分科目明细'!E24)," ",'主表5-1财政拨款支出分科目明细'!E24)</f>
        <v>0</v>
      </c>
    </row>
    <row r="23" spans="1:6" s="1" customFormat="1" ht="15.75" customHeight="1">
      <c r="A23" s="161"/>
      <c r="B23" s="166"/>
      <c r="C23" s="163">
        <f>IF(ISBLANK('主表5-2财政拨款支出预算'!A25)," ",'主表5-2财政拨款支出预算'!A25)</f>
        <v>0</v>
      </c>
      <c r="D23" s="163">
        <f>IF(ISBLANK('主表5-2财政拨款支出预算'!B25)," ",'主表5-2财政拨款支出预算'!B25)</f>
        <v>0</v>
      </c>
      <c r="E23" s="163">
        <f>IF(ISBLANK('主表5-1财政拨款支出分科目明细'!D25)," ",'主表5-1财政拨款支出分科目明细'!D25)</f>
        <v>0</v>
      </c>
      <c r="F23" s="163">
        <f>IF(ISBLANK('主表5-1财政拨款支出分科目明细'!E25)," ",'主表5-1财政拨款支出分科目明细'!E25)</f>
        <v>0</v>
      </c>
    </row>
    <row r="24" spans="1:6" s="1" customFormat="1" ht="15.75" customHeight="1">
      <c r="A24" s="161"/>
      <c r="B24" s="166"/>
      <c r="C24" s="163">
        <f>IF(ISBLANK('主表5-2财政拨款支出预算'!A26)," ",'主表5-2财政拨款支出预算'!A26)</f>
        <v>0</v>
      </c>
      <c r="D24" s="163">
        <f>IF(ISBLANK('主表5-2财政拨款支出预算'!B26)," ",'主表5-2财政拨款支出预算'!B26)</f>
        <v>0</v>
      </c>
      <c r="E24" s="163">
        <f>IF(ISBLANK('主表5-1财政拨款支出分科目明细'!D26)," ",'主表5-1财政拨款支出分科目明细'!D26)</f>
        <v>0</v>
      </c>
      <c r="F24" s="163">
        <f>IF(ISBLANK('主表5-1财政拨款支出分科目明细'!E26)," ",'主表5-1财政拨款支出分科目明细'!E26)</f>
        <v>0</v>
      </c>
    </row>
    <row r="25" spans="1:6" s="1" customFormat="1" ht="15.75" customHeight="1">
      <c r="A25" s="161"/>
      <c r="B25" s="166"/>
      <c r="C25" s="163">
        <f>IF(ISBLANK('主表5-2财政拨款支出预算'!A27)," ",'主表5-2财政拨款支出预算'!A27)</f>
        <v>0</v>
      </c>
      <c r="D25" s="163">
        <f>IF(ISBLANK('主表5-2财政拨款支出预算'!B27)," ",'主表5-2财政拨款支出预算'!B27)</f>
        <v>0</v>
      </c>
      <c r="E25" s="163">
        <f>IF(ISBLANK('主表5-1财政拨款支出分科目明细'!D27)," ",'主表5-1财政拨款支出分科目明细'!D27)</f>
        <v>0</v>
      </c>
      <c r="F25" s="163">
        <f>IF(ISBLANK('主表5-1财政拨款支出分科目明细'!E27)," ",'主表5-1财政拨款支出分科目明细'!E27)</f>
        <v>0</v>
      </c>
    </row>
    <row r="26" spans="1:6" s="1" customFormat="1" ht="15.75" customHeight="1">
      <c r="A26" s="161"/>
      <c r="B26" s="166"/>
      <c r="C26" s="163">
        <f>IF(ISBLANK('主表5-2财政拨款支出预算'!A28)," ",'主表5-2财政拨款支出预算'!A28)</f>
        <v>0</v>
      </c>
      <c r="D26" s="163">
        <f>IF(ISBLANK('主表5-2财政拨款支出预算'!B28)," ",'主表5-2财政拨款支出预算'!B28)</f>
        <v>0</v>
      </c>
      <c r="E26" s="163">
        <f>IF(ISBLANK('主表5-1财政拨款支出分科目明细'!D28)," ",'主表5-1财政拨款支出分科目明细'!D28)</f>
        <v>0</v>
      </c>
      <c r="F26" s="163">
        <f>IF(ISBLANK('主表5-1财政拨款支出分科目明细'!E28)," ",'主表5-1财政拨款支出分科目明细'!E28)</f>
        <v>0</v>
      </c>
    </row>
    <row r="27" spans="1:6" s="1" customFormat="1" ht="15.75" customHeight="1">
      <c r="A27" s="161"/>
      <c r="B27" s="166"/>
      <c r="C27" s="163">
        <f>IF(ISBLANK('主表5-2财政拨款支出预算'!A29)," ",'主表5-2财政拨款支出预算'!A29)</f>
        <v>0</v>
      </c>
      <c r="D27" s="163">
        <f>IF(ISBLANK('主表5-2财政拨款支出预算'!B29)," ",'主表5-2财政拨款支出预算'!B29)</f>
        <v>0</v>
      </c>
      <c r="E27" s="163">
        <f>IF(ISBLANK('主表5-1财政拨款支出分科目明细'!D29)," ",'主表5-1财政拨款支出分科目明细'!D29)</f>
        <v>0</v>
      </c>
      <c r="F27" s="163">
        <f>IF(ISBLANK('主表5-1财政拨款支出分科目明细'!E29)," ",'主表5-1财政拨款支出分科目明细'!E29)</f>
        <v>0</v>
      </c>
    </row>
    <row r="28" spans="1:6" s="1" customFormat="1" ht="15.75" customHeight="1">
      <c r="A28" s="161"/>
      <c r="B28" s="166"/>
      <c r="C28" s="163">
        <f>IF(ISBLANK('主表5-2财政拨款支出预算'!A30)," ",'主表5-2财政拨款支出预算'!A30)</f>
        <v>0</v>
      </c>
      <c r="D28" s="163">
        <f>IF(ISBLANK('主表5-2财政拨款支出预算'!B30)," ",'主表5-2财政拨款支出预算'!B30)</f>
        <v>0</v>
      </c>
      <c r="E28" s="163">
        <f>IF(ISBLANK('主表5-1财政拨款支出分科目明细'!D30)," ",'主表5-1财政拨款支出分科目明细'!D30)</f>
        <v>0</v>
      </c>
      <c r="F28" s="163">
        <f>IF(ISBLANK('主表5-1财政拨款支出分科目明细'!E30)," ",'主表5-1财政拨款支出分科目明细'!E30)</f>
        <v>0</v>
      </c>
    </row>
    <row r="29" spans="1:6" s="1" customFormat="1" ht="15.75" customHeight="1">
      <c r="A29" s="161"/>
      <c r="B29" s="166"/>
      <c r="C29" s="163">
        <f>IF(ISBLANK('主表5-2财政拨款支出预算'!A31)," ",'主表5-2财政拨款支出预算'!A31)</f>
        <v>0</v>
      </c>
      <c r="D29" s="163">
        <f>IF(ISBLANK('主表5-2财政拨款支出预算'!B31)," ",'主表5-2财政拨款支出预算'!B31)</f>
        <v>0</v>
      </c>
      <c r="E29" s="163">
        <f>IF(ISBLANK('主表5-1财政拨款支出分科目明细'!D31)," ",'主表5-1财政拨款支出分科目明细'!D31)</f>
        <v>0</v>
      </c>
      <c r="F29" s="163">
        <f>IF(ISBLANK('主表5-1财政拨款支出分科目明细'!E31)," ",'主表5-1财政拨款支出分科目明细'!E31)</f>
        <v>0</v>
      </c>
    </row>
    <row r="30" spans="1:6" s="1" customFormat="1" ht="15.75" customHeight="1">
      <c r="A30" s="161"/>
      <c r="B30" s="166"/>
      <c r="C30" s="163">
        <f>IF(ISBLANK('主表5-2财政拨款支出预算'!A32)," ",'主表5-2财政拨款支出预算'!A32)</f>
        <v>0</v>
      </c>
      <c r="D30" s="163">
        <f>IF(ISBLANK('主表5-2财政拨款支出预算'!B32)," ",'主表5-2财政拨款支出预算'!B32)</f>
        <v>0</v>
      </c>
      <c r="E30" s="163">
        <f>IF(ISBLANK('主表5-1财政拨款支出分科目明细'!D32)," ",'主表5-1财政拨款支出分科目明细'!D32)</f>
        <v>0</v>
      </c>
      <c r="F30" s="163">
        <f>IF(ISBLANK('主表5-1财政拨款支出分科目明细'!E32)," ",'主表5-1财政拨款支出分科目明细'!E32)</f>
        <v>0</v>
      </c>
    </row>
    <row r="31" spans="1:6" s="1" customFormat="1" ht="15.75" customHeight="1">
      <c r="A31" s="161"/>
      <c r="B31" s="166"/>
      <c r="C31" s="163">
        <f>IF(ISBLANK('主表5-2财政拨款支出预算'!A33)," ",'主表5-2财政拨款支出预算'!A33)</f>
        <v>0</v>
      </c>
      <c r="D31" s="163">
        <f>IF(ISBLANK('主表5-2财政拨款支出预算'!B33)," ",'主表5-2财政拨款支出预算'!B33)</f>
        <v>0</v>
      </c>
      <c r="E31" s="163">
        <f>IF(ISBLANK('主表5-1财政拨款支出分科目明细'!D33)," ",'主表5-1财政拨款支出分科目明细'!D33)</f>
        <v>0</v>
      </c>
      <c r="F31" s="163">
        <f>IF(ISBLANK('主表5-1财政拨款支出分科目明细'!E33)," ",'主表5-1财政拨款支出分科目明细'!E33)</f>
        <v>0</v>
      </c>
    </row>
    <row r="32" spans="1:6" s="1" customFormat="1" ht="15.75" customHeight="1">
      <c r="A32" s="161"/>
      <c r="B32" s="166"/>
      <c r="C32" s="163">
        <f>IF(ISBLANK('主表5-2财政拨款支出预算'!A34)," ",'主表5-2财政拨款支出预算'!A34)</f>
        <v>0</v>
      </c>
      <c r="D32" s="163">
        <f>IF(ISBLANK('主表5-2财政拨款支出预算'!B34)," ",'主表5-2财政拨款支出预算'!B34)</f>
        <v>0</v>
      </c>
      <c r="E32" s="163">
        <f>IF(ISBLANK('主表5-1财政拨款支出分科目明细'!D34)," ",'主表5-1财政拨款支出分科目明细'!D34)</f>
        <v>0</v>
      </c>
      <c r="F32" s="163">
        <f>IF(ISBLANK('主表5-1财政拨款支出分科目明细'!E34)," ",'主表5-1财政拨款支出分科目明细'!E34)</f>
        <v>0</v>
      </c>
    </row>
    <row r="33" spans="1:6" s="1" customFormat="1" ht="15.75" customHeight="1">
      <c r="A33" s="161"/>
      <c r="B33" s="166"/>
      <c r="C33" s="163">
        <f>IF(ISBLANK('主表5-2财政拨款支出预算'!A35)," ",'主表5-2财政拨款支出预算'!A35)</f>
        <v>0</v>
      </c>
      <c r="D33" s="163">
        <f>IF(ISBLANK('主表5-2财政拨款支出预算'!B35)," ",'主表5-2财政拨款支出预算'!B35)</f>
        <v>0</v>
      </c>
      <c r="E33" s="163">
        <f>IF(ISBLANK('主表5-1财政拨款支出分科目明细'!D35)," ",'主表5-1财政拨款支出分科目明细'!D35)</f>
        <v>0</v>
      </c>
      <c r="F33" s="163">
        <f>IF(ISBLANK('主表5-1财政拨款支出分科目明细'!E35)," ",'主表5-1财政拨款支出分科目明细'!E35)</f>
        <v>0</v>
      </c>
    </row>
    <row r="34" spans="1:6" s="1" customFormat="1" ht="15.75" customHeight="1">
      <c r="A34" s="161"/>
      <c r="B34" s="166"/>
      <c r="C34" s="163">
        <f>IF(ISBLANK('主表5-2财政拨款支出预算'!A36)," ",'主表5-2财政拨款支出预算'!A36)</f>
        <v>0</v>
      </c>
      <c r="D34" s="163">
        <f>IF(ISBLANK('主表5-2财政拨款支出预算'!B36)," ",'主表5-2财政拨款支出预算'!B36)</f>
        <v>0</v>
      </c>
      <c r="E34" s="163">
        <f>IF(ISBLANK('主表5-1财政拨款支出分科目明细'!D36)," ",'主表5-1财政拨款支出分科目明细'!D36)</f>
        <v>0</v>
      </c>
      <c r="F34" s="163">
        <f>IF(ISBLANK('主表5-1财政拨款支出分科目明细'!E36)," ",'主表5-1财政拨款支出分科目明细'!E36)</f>
        <v>0</v>
      </c>
    </row>
    <row r="35" spans="1:6" s="1" customFormat="1" ht="15.75" customHeight="1">
      <c r="A35" s="161"/>
      <c r="B35" s="166"/>
      <c r="C35" s="163">
        <f>IF(ISBLANK('主表5-2财政拨款支出预算'!A37)," ",'主表5-2财政拨款支出预算'!A37)</f>
        <v>0</v>
      </c>
      <c r="D35" s="163">
        <f>IF(ISBLANK('主表5-2财政拨款支出预算'!B37)," ",'主表5-2财政拨款支出预算'!B37)</f>
        <v>0</v>
      </c>
      <c r="E35" s="163">
        <f>IF(ISBLANK('主表5-1财政拨款支出分科目明细'!D37)," ",'主表5-1财政拨款支出分科目明细'!D37)</f>
        <v>0</v>
      </c>
      <c r="F35" s="163">
        <f>IF(ISBLANK('主表5-1财政拨款支出分科目明细'!E37)," ",'主表5-1财政拨款支出分科目明细'!E37)</f>
        <v>0</v>
      </c>
    </row>
    <row r="36" spans="1:6" s="1" customFormat="1" ht="15.75" customHeight="1">
      <c r="A36" s="161"/>
      <c r="B36" s="166"/>
      <c r="C36" s="163">
        <f>IF(ISBLANK('主表5-2财政拨款支出预算'!A38)," ",'主表5-2财政拨款支出预算'!A38)</f>
        <v>0</v>
      </c>
      <c r="D36" s="163">
        <f>IF(ISBLANK('主表5-2财政拨款支出预算'!B38)," ",'主表5-2财政拨款支出预算'!B38)</f>
        <v>0</v>
      </c>
      <c r="E36" s="163">
        <f>IF(ISBLANK('主表5-1财政拨款支出分科目明细'!D38)," ",'主表5-1财政拨款支出分科目明细'!D38)</f>
        <v>0</v>
      </c>
      <c r="F36" s="163">
        <f>IF(ISBLANK('主表5-1财政拨款支出分科目明细'!E38)," ",'主表5-1财政拨款支出分科目明细'!E38)</f>
        <v>0</v>
      </c>
    </row>
    <row r="37" spans="1:6" s="1" customFormat="1" ht="15.75" customHeight="1">
      <c r="A37" s="161"/>
      <c r="B37" s="166"/>
      <c r="C37" s="163">
        <f>IF(ISBLANK('主表5-2财政拨款支出预算'!A39)," ",'主表5-2财政拨款支出预算'!A39)</f>
        <v>0</v>
      </c>
      <c r="D37" s="163">
        <f>IF(ISBLANK('主表5-2财政拨款支出预算'!B39)," ",'主表5-2财政拨款支出预算'!B39)</f>
        <v>0</v>
      </c>
      <c r="E37" s="163">
        <f>IF(ISBLANK('主表5-1财政拨款支出分科目明细'!D39)," ",'主表5-1财政拨款支出分科目明细'!D39)</f>
        <v>0</v>
      </c>
      <c r="F37" s="163">
        <f>IF(ISBLANK('主表5-1财政拨款支出分科目明细'!E39)," ",'主表5-1财政拨款支出分科目明细'!E39)</f>
        <v>0</v>
      </c>
    </row>
    <row r="38" spans="1:6" s="1" customFormat="1" ht="15.75" customHeight="1">
      <c r="A38" s="161"/>
      <c r="B38" s="166"/>
      <c r="C38" s="163">
        <f>IF(ISBLANK('主表5-2财政拨款支出预算'!A40)," ",'主表5-2财政拨款支出预算'!A40)</f>
        <v>0</v>
      </c>
      <c r="D38" s="163">
        <f>IF(ISBLANK('主表5-2财政拨款支出预算'!B40)," ",'主表5-2财政拨款支出预算'!B40)</f>
        <v>0</v>
      </c>
      <c r="E38" s="163">
        <f>IF(ISBLANK('主表5-1财政拨款支出分科目明细'!D40)," ",'主表5-1财政拨款支出分科目明细'!D40)</f>
        <v>0</v>
      </c>
      <c r="F38" s="163">
        <f>IF(ISBLANK('主表5-1财政拨款支出分科目明细'!E40)," ",'主表5-1财政拨款支出分科目明细'!E40)</f>
        <v>0</v>
      </c>
    </row>
    <row r="39" spans="1:6" s="1" customFormat="1" ht="15.75" customHeight="1">
      <c r="A39" s="161"/>
      <c r="B39" s="166"/>
      <c r="C39" s="163">
        <f>IF(ISBLANK('主表5-2财政拨款支出预算'!A41)," ",'主表5-2财政拨款支出预算'!A41)</f>
        <v>0</v>
      </c>
      <c r="D39" s="163">
        <f>IF(ISBLANK('主表5-2财政拨款支出预算'!B41)," ",'主表5-2财政拨款支出预算'!B41)</f>
        <v>0</v>
      </c>
      <c r="E39" s="163">
        <f>IF(ISBLANK('主表5-1财政拨款支出分科目明细'!D41)," ",'主表5-1财政拨款支出分科目明细'!D41)</f>
        <v>0</v>
      </c>
      <c r="F39" s="163">
        <f>IF(ISBLANK('主表5-1财政拨款支出分科目明细'!E41)," ",'主表5-1财政拨款支出分科目明细'!E41)</f>
        <v>0</v>
      </c>
    </row>
    <row r="40" spans="1:6" s="1" customFormat="1" ht="15.75" customHeight="1">
      <c r="A40" s="161"/>
      <c r="B40" s="166"/>
      <c r="C40" s="163">
        <f>IF(ISBLANK('主表5-2财政拨款支出预算'!A42)," ",'主表5-2财政拨款支出预算'!A42)</f>
        <v>0</v>
      </c>
      <c r="D40" s="163">
        <f>IF(ISBLANK('主表5-2财政拨款支出预算'!B42)," ",'主表5-2财政拨款支出预算'!B42)</f>
        <v>0</v>
      </c>
      <c r="E40" s="163">
        <f>IF(ISBLANK('主表5-1财政拨款支出分科目明细'!D42)," ",'主表5-1财政拨款支出分科目明细'!D42)</f>
        <v>0</v>
      </c>
      <c r="F40" s="163">
        <f>IF(ISBLANK('主表5-1财政拨款支出分科目明细'!E42)," ",'主表5-1财政拨款支出分科目明细'!E42)</f>
        <v>0</v>
      </c>
    </row>
    <row r="41" spans="1:6" s="1" customFormat="1" ht="15.75" customHeight="1">
      <c r="A41" s="161"/>
      <c r="B41" s="166"/>
      <c r="C41" s="163">
        <f>IF(ISBLANK('主表5-2财政拨款支出预算'!A43)," ",'主表5-2财政拨款支出预算'!A43)</f>
        <v>0</v>
      </c>
      <c r="D41" s="163">
        <f>IF(ISBLANK('主表5-2财政拨款支出预算'!B43)," ",'主表5-2财政拨款支出预算'!B43)</f>
        <v>0</v>
      </c>
      <c r="E41" s="163">
        <f>IF(ISBLANK('主表5-1财政拨款支出分科目明细'!D43)," ",'主表5-1财政拨款支出分科目明细'!D43)</f>
        <v>0</v>
      </c>
      <c r="F41" s="163">
        <f>IF(ISBLANK('主表5-1财政拨款支出分科目明细'!E43)," ",'主表5-1财政拨款支出分科目明细'!E43)</f>
        <v>0</v>
      </c>
    </row>
    <row r="42" spans="1:6" s="1" customFormat="1" ht="15.75" customHeight="1">
      <c r="A42" s="161"/>
      <c r="B42" s="166"/>
      <c r="C42" s="163">
        <f>IF(ISBLANK('主表5-2财政拨款支出预算'!A44)," ",'主表5-2财政拨款支出预算'!A44)</f>
        <v>0</v>
      </c>
      <c r="D42" s="163">
        <f>IF(ISBLANK('主表5-2财政拨款支出预算'!B44)," ",'主表5-2财政拨款支出预算'!B44)</f>
        <v>0</v>
      </c>
      <c r="E42" s="163">
        <f>IF(ISBLANK('主表5-1财政拨款支出分科目明细'!D44)," ",'主表5-1财政拨款支出分科目明细'!D44)</f>
        <v>0</v>
      </c>
      <c r="F42" s="163">
        <f>IF(ISBLANK('主表5-1财政拨款支出分科目明细'!E44)," ",'主表5-1财政拨款支出分科目明细'!E44)</f>
        <v>0</v>
      </c>
    </row>
    <row r="43" spans="1:6" s="1" customFormat="1" ht="15.75" customHeight="1">
      <c r="A43" s="161"/>
      <c r="B43" s="166"/>
      <c r="C43" s="163">
        <f>IF(ISBLANK('主表5-2财政拨款支出预算'!A45)," ",'主表5-2财政拨款支出预算'!A45)</f>
        <v>0</v>
      </c>
      <c r="D43" s="163">
        <f>IF(ISBLANK('主表5-2财政拨款支出预算'!B45)," ",'主表5-2财政拨款支出预算'!B45)</f>
        <v>0</v>
      </c>
      <c r="E43" s="163">
        <f>IF(ISBLANK('主表5-1财政拨款支出分科目明细'!D45)," ",'主表5-1财政拨款支出分科目明细'!D45)</f>
        <v>0</v>
      </c>
      <c r="F43" s="163">
        <f>IF(ISBLANK('主表5-1财政拨款支出分科目明细'!E45)," ",'主表5-1财政拨款支出分科目明细'!E45)</f>
        <v>0</v>
      </c>
    </row>
    <row r="44" spans="1:6" s="1" customFormat="1" ht="15.75" customHeight="1">
      <c r="A44" s="161"/>
      <c r="B44" s="166"/>
      <c r="C44" s="163">
        <f>IF(ISBLANK('主表5-2财政拨款支出预算'!A46)," ",'主表5-2财政拨款支出预算'!A46)</f>
        <v>0</v>
      </c>
      <c r="D44" s="163">
        <f>IF(ISBLANK('主表5-2财政拨款支出预算'!B46)," ",'主表5-2财政拨款支出预算'!B46)</f>
        <v>0</v>
      </c>
      <c r="E44" s="163">
        <f>IF(ISBLANK('主表5-1财政拨款支出分科目明细'!D46)," ",'主表5-1财政拨款支出分科目明细'!D46)</f>
        <v>0</v>
      </c>
      <c r="F44" s="163">
        <f>IF(ISBLANK('主表5-1财政拨款支出分科目明细'!E46)," ",'主表5-1财政拨款支出分科目明细'!E46)</f>
        <v>0</v>
      </c>
    </row>
    <row r="45" spans="1:6" s="1" customFormat="1" ht="15.75" customHeight="1">
      <c r="A45" s="161"/>
      <c r="B45" s="166"/>
      <c r="C45" s="163">
        <f>IF(ISBLANK('主表5-2财政拨款支出预算'!A47)," ",'主表5-2财政拨款支出预算'!A47)</f>
        <v>0</v>
      </c>
      <c r="D45" s="163">
        <f>IF(ISBLANK('主表5-2财政拨款支出预算'!B47)," ",'主表5-2财政拨款支出预算'!B47)</f>
        <v>0</v>
      </c>
      <c r="E45" s="163">
        <f>IF(ISBLANK('主表5-1财政拨款支出分科目明细'!D47)," ",'主表5-1财政拨款支出分科目明细'!D47)</f>
        <v>0</v>
      </c>
      <c r="F45" s="163">
        <f>IF(ISBLANK('主表5-1财政拨款支出分科目明细'!E47)," ",'主表5-1财政拨款支出分科目明细'!E47)</f>
        <v>0</v>
      </c>
    </row>
    <row r="46" spans="1:6" s="1" customFormat="1" ht="15.75" customHeight="1">
      <c r="A46" s="161"/>
      <c r="B46" s="166"/>
      <c r="C46" s="163">
        <f>IF(ISBLANK('主表5-2财政拨款支出预算'!A48)," ",'主表5-2财政拨款支出预算'!A48)</f>
        <v>0</v>
      </c>
      <c r="D46" s="163">
        <f>IF(ISBLANK('主表5-2财政拨款支出预算'!B48)," ",'主表5-2财政拨款支出预算'!B48)</f>
        <v>0</v>
      </c>
      <c r="E46" s="163">
        <f>IF(ISBLANK('主表5-1财政拨款支出分科目明细'!D48)," ",'主表5-1财政拨款支出分科目明细'!D48)</f>
        <v>0</v>
      </c>
      <c r="F46" s="163">
        <f>IF(ISBLANK('主表5-1财政拨款支出分科目明细'!E48)," ",'主表5-1财政拨款支出分科目明细'!E48)</f>
        <v>0</v>
      </c>
    </row>
    <row r="47" spans="1:6" s="1" customFormat="1" ht="15.75" customHeight="1">
      <c r="A47" s="161"/>
      <c r="B47" s="166"/>
      <c r="C47" s="163">
        <f>IF(ISBLANK('主表5-2财政拨款支出预算'!A49)," ",'主表5-2财政拨款支出预算'!A49)</f>
        <v>0</v>
      </c>
      <c r="D47" s="163">
        <f>IF(ISBLANK('主表5-2财政拨款支出预算'!B49)," ",'主表5-2财政拨款支出预算'!B49)</f>
        <v>0</v>
      </c>
      <c r="E47" s="163">
        <f>IF(ISBLANK('主表5-1财政拨款支出分科目明细'!D49)," ",'主表5-1财政拨款支出分科目明细'!D49)</f>
        <v>0</v>
      </c>
      <c r="F47" s="163">
        <f>IF(ISBLANK('主表5-1财政拨款支出分科目明细'!E49)," ",'主表5-1财政拨款支出分科目明细'!E49)</f>
        <v>0</v>
      </c>
    </row>
    <row r="48" spans="1:6" s="1" customFormat="1" ht="15.75" customHeight="1">
      <c r="A48" s="161"/>
      <c r="B48" s="166"/>
      <c r="C48" s="163">
        <f>IF(ISBLANK('主表5-2财政拨款支出预算'!A50)," ",'主表5-2财政拨款支出预算'!A50)</f>
        <v>0</v>
      </c>
      <c r="D48" s="163">
        <f>IF(ISBLANK('主表5-2财政拨款支出预算'!B50)," ",'主表5-2财政拨款支出预算'!B50)</f>
        <v>0</v>
      </c>
      <c r="E48" s="163">
        <f>IF(ISBLANK('主表5-1财政拨款支出分科目明细'!D50)," ",'主表5-1财政拨款支出分科目明细'!D50)</f>
        <v>0</v>
      </c>
      <c r="F48" s="163">
        <f>IF(ISBLANK('主表5-1财政拨款支出分科目明细'!E50)," ",'主表5-1财政拨款支出分科目明细'!E50)</f>
        <v>0</v>
      </c>
    </row>
    <row r="49" spans="1:6" s="1" customFormat="1" ht="15.75" customHeight="1">
      <c r="A49" s="161"/>
      <c r="B49" s="166"/>
      <c r="C49" s="163">
        <f>IF(ISBLANK('主表5-2财政拨款支出预算'!A51)," ",'主表5-2财政拨款支出预算'!A51)</f>
        <v>0</v>
      </c>
      <c r="D49" s="163">
        <f>IF(ISBLANK('主表5-2财政拨款支出预算'!B51)," ",'主表5-2财政拨款支出预算'!B51)</f>
        <v>0</v>
      </c>
      <c r="E49" s="163">
        <f>IF(ISBLANK('主表5-1财政拨款支出分科目明细'!D51)," ",'主表5-1财政拨款支出分科目明细'!D51)</f>
        <v>0</v>
      </c>
      <c r="F49" s="163">
        <f>IF(ISBLANK('主表5-1财政拨款支出分科目明细'!E51)," ",'主表5-1财政拨款支出分科目明细'!E51)</f>
        <v>0</v>
      </c>
    </row>
    <row r="50" spans="1:6" s="1" customFormat="1" ht="15.75" customHeight="1">
      <c r="A50" s="161"/>
      <c r="B50" s="166"/>
      <c r="C50" s="163">
        <f>IF(ISBLANK('主表5-2财政拨款支出预算'!A52)," ",'主表5-2财政拨款支出预算'!A52)</f>
        <v>0</v>
      </c>
      <c r="D50" s="163">
        <f>IF(ISBLANK('主表5-2财政拨款支出预算'!B52)," ",'主表5-2财政拨款支出预算'!B52)</f>
        <v>0</v>
      </c>
      <c r="E50" s="163">
        <f>IF(ISBLANK('主表5-1财政拨款支出分科目明细'!D52)," ",'主表5-1财政拨款支出分科目明细'!D52)</f>
        <v>0</v>
      </c>
      <c r="F50" s="163">
        <f>IF(ISBLANK('主表5-1财政拨款支出分科目明细'!E52)," ",'主表5-1财政拨款支出分科目明细'!E52)</f>
        <v>0</v>
      </c>
    </row>
    <row r="51" spans="1:6" s="1" customFormat="1" ht="15.75" customHeight="1">
      <c r="A51" s="161"/>
      <c r="B51" s="166"/>
      <c r="C51" s="163">
        <f>IF(ISBLANK('主表5-2财政拨款支出预算'!A53)," ",'主表5-2财政拨款支出预算'!A53)</f>
        <v>0</v>
      </c>
      <c r="D51" s="163">
        <f>IF(ISBLANK('主表5-2财政拨款支出预算'!B53)," ",'主表5-2财政拨款支出预算'!B53)</f>
        <v>0</v>
      </c>
      <c r="E51" s="163">
        <f>IF(ISBLANK('主表5-1财政拨款支出分科目明细'!D53)," ",'主表5-1财政拨款支出分科目明细'!D53)</f>
        <v>0</v>
      </c>
      <c r="F51" s="163">
        <f>IF(ISBLANK('主表5-1财政拨款支出分科目明细'!E53)," ",'主表5-1财政拨款支出分科目明细'!E53)</f>
        <v>0</v>
      </c>
    </row>
    <row r="52" spans="1:6" s="1" customFormat="1" ht="15.75" customHeight="1">
      <c r="A52" s="161"/>
      <c r="B52" s="166"/>
      <c r="C52" s="163">
        <f>IF(ISBLANK('主表5-2财政拨款支出预算'!A54)," ",'主表5-2财政拨款支出预算'!A54)</f>
        <v>0</v>
      </c>
      <c r="D52" s="163">
        <f>IF(ISBLANK('主表5-2财政拨款支出预算'!B54)," ",'主表5-2财政拨款支出预算'!B54)</f>
        <v>0</v>
      </c>
      <c r="E52" s="163">
        <f>IF(ISBLANK('主表5-1财政拨款支出分科目明细'!D54)," ",'主表5-1财政拨款支出分科目明细'!D54)</f>
        <v>0</v>
      </c>
      <c r="F52" s="163">
        <f>IF(ISBLANK('主表5-1财政拨款支出分科目明细'!E54)," ",'主表5-1财政拨款支出分科目明细'!E54)</f>
        <v>0</v>
      </c>
    </row>
    <row r="53" spans="1:6" s="1" customFormat="1" ht="15.75" customHeight="1">
      <c r="A53" s="161"/>
      <c r="B53" s="166"/>
      <c r="C53" s="163">
        <f>IF(ISBLANK('主表5-2财政拨款支出预算'!A55)," ",'主表5-2财政拨款支出预算'!A55)</f>
        <v>0</v>
      </c>
      <c r="D53" s="163">
        <f>IF(ISBLANK('主表5-2财政拨款支出预算'!B55)," ",'主表5-2财政拨款支出预算'!B55)</f>
        <v>0</v>
      </c>
      <c r="E53" s="163">
        <f>IF(ISBLANK('主表5-1财政拨款支出分科目明细'!D55)," ",'主表5-1财政拨款支出分科目明细'!D55)</f>
        <v>0</v>
      </c>
      <c r="F53" s="163">
        <f>IF(ISBLANK('主表5-1财政拨款支出分科目明细'!E55)," ",'主表5-1财政拨款支出分科目明细'!E55)</f>
        <v>0</v>
      </c>
    </row>
    <row r="54" spans="1:6" s="1" customFormat="1" ht="15.75" customHeight="1">
      <c r="A54" s="161"/>
      <c r="B54" s="166"/>
      <c r="C54" s="163">
        <f>IF(ISBLANK('主表5-2财政拨款支出预算'!A56)," ",'主表5-2财政拨款支出预算'!A56)</f>
        <v>0</v>
      </c>
      <c r="D54" s="163">
        <f>IF(ISBLANK('主表5-2财政拨款支出预算'!B56)," ",'主表5-2财政拨款支出预算'!B56)</f>
        <v>0</v>
      </c>
      <c r="E54" s="163">
        <f>IF(ISBLANK('主表5-1财政拨款支出分科目明细'!D56)," ",'主表5-1财政拨款支出分科目明细'!D56)</f>
        <v>0</v>
      </c>
      <c r="F54" s="163">
        <f>IF(ISBLANK('主表5-1财政拨款支出分科目明细'!E56)," ",'主表5-1财政拨款支出分科目明细'!E56)</f>
        <v>0</v>
      </c>
    </row>
    <row r="55" spans="1:6" s="1" customFormat="1" ht="15.75" customHeight="1">
      <c r="A55" s="161"/>
      <c r="B55" s="166"/>
      <c r="C55" s="163">
        <f>IF(ISBLANK('主表5-2财政拨款支出预算'!A57)," ",'主表5-2财政拨款支出预算'!A57)</f>
        <v>0</v>
      </c>
      <c r="D55" s="163">
        <f>IF(ISBLANK('主表5-2财政拨款支出预算'!B57)," ",'主表5-2财政拨款支出预算'!B57)</f>
        <v>0</v>
      </c>
      <c r="E55" s="163">
        <f>IF(ISBLANK('主表5-1财政拨款支出分科目明细'!D57)," ",'主表5-1财政拨款支出分科目明细'!D57)</f>
        <v>0</v>
      </c>
      <c r="F55" s="163">
        <f>IF(ISBLANK('主表5-1财政拨款支出分科目明细'!E57)," ",'主表5-1财政拨款支出分科目明细'!E57)</f>
        <v>0</v>
      </c>
    </row>
    <row r="56" spans="1:6" s="1" customFormat="1" ht="15.75" customHeight="1">
      <c r="A56" s="161"/>
      <c r="B56" s="166"/>
      <c r="C56" s="163">
        <f>IF(ISBLANK('主表5-2财政拨款支出预算'!A58)," ",'主表5-2财政拨款支出预算'!A58)</f>
        <v>0</v>
      </c>
      <c r="D56" s="163">
        <f>IF(ISBLANK('主表5-2财政拨款支出预算'!B58)," ",'主表5-2财政拨款支出预算'!B58)</f>
        <v>0</v>
      </c>
      <c r="E56" s="163">
        <f>IF(ISBLANK('主表5-1财政拨款支出分科目明细'!D58)," ",'主表5-1财政拨款支出分科目明细'!D58)</f>
        <v>0</v>
      </c>
      <c r="F56" s="163">
        <f>IF(ISBLANK('主表5-1财政拨款支出分科目明细'!E58)," ",'主表5-1财政拨款支出分科目明细'!E58)</f>
        <v>0</v>
      </c>
    </row>
    <row r="57" spans="1:6" s="1" customFormat="1" ht="15.75" customHeight="1">
      <c r="A57" s="161"/>
      <c r="B57" s="166"/>
      <c r="C57" s="163">
        <f>IF(ISBLANK('主表5-2财政拨款支出预算'!A59)," ",'主表5-2财政拨款支出预算'!A59)</f>
        <v>0</v>
      </c>
      <c r="D57" s="163">
        <f>IF(ISBLANK('主表5-2财政拨款支出预算'!B59)," ",'主表5-2财政拨款支出预算'!B59)</f>
        <v>0</v>
      </c>
      <c r="E57" s="163">
        <f>IF(ISBLANK('主表5-1财政拨款支出分科目明细'!D59)," ",'主表5-1财政拨款支出分科目明细'!D59)</f>
        <v>0</v>
      </c>
      <c r="F57" s="163">
        <f>IF(ISBLANK('主表5-1财政拨款支出分科目明细'!E59)," ",'主表5-1财政拨款支出分科目明细'!E59)</f>
        <v>0</v>
      </c>
    </row>
    <row r="58" spans="1:6" s="1" customFormat="1" ht="15.75" customHeight="1">
      <c r="A58" s="161"/>
      <c r="B58" s="166"/>
      <c r="C58" s="163">
        <f>IF(ISBLANK('主表5-2财政拨款支出预算'!A60)," ",'主表5-2财政拨款支出预算'!A60)</f>
        <v>0</v>
      </c>
      <c r="D58" s="163">
        <f>IF(ISBLANK('主表5-2财政拨款支出预算'!B60)," ",'主表5-2财政拨款支出预算'!B60)</f>
        <v>0</v>
      </c>
      <c r="E58" s="163">
        <f>IF(ISBLANK('主表5-1财政拨款支出分科目明细'!D60)," ",'主表5-1财政拨款支出分科目明细'!D60)</f>
        <v>0</v>
      </c>
      <c r="F58" s="163">
        <f>IF(ISBLANK('主表5-1财政拨款支出分科目明细'!E60)," ",'主表5-1财政拨款支出分科目明细'!E60)</f>
        <v>0</v>
      </c>
    </row>
    <row r="59" spans="1:6" s="1" customFormat="1" ht="15.75" customHeight="1">
      <c r="A59" s="161"/>
      <c r="B59" s="166"/>
      <c r="C59" s="163">
        <f>IF(ISBLANK('主表5-2财政拨款支出预算'!A61)," ",'主表5-2财政拨款支出预算'!A61)</f>
        <v>0</v>
      </c>
      <c r="D59" s="163">
        <f>IF(ISBLANK('主表5-2财政拨款支出预算'!B61)," ",'主表5-2财政拨款支出预算'!B61)</f>
        <v>0</v>
      </c>
      <c r="E59" s="163">
        <f>IF(ISBLANK('主表5-1财政拨款支出分科目明细'!D61)," ",'主表5-1财政拨款支出分科目明细'!D61)</f>
        <v>0</v>
      </c>
      <c r="F59" s="163">
        <f>IF(ISBLANK('主表5-1财政拨款支出分科目明细'!E61)," ",'主表5-1财政拨款支出分科目明细'!E61)</f>
        <v>0</v>
      </c>
    </row>
    <row r="60" spans="1:6" s="1" customFormat="1" ht="15.75" customHeight="1">
      <c r="A60" s="161"/>
      <c r="B60" s="166"/>
      <c r="C60" s="163">
        <f>IF(ISBLANK('主表5-2财政拨款支出预算'!A62)," ",'主表5-2财政拨款支出预算'!A62)</f>
        <v>0</v>
      </c>
      <c r="D60" s="163">
        <f>IF(ISBLANK('主表5-2财政拨款支出预算'!B62)," ",'主表5-2财政拨款支出预算'!B62)</f>
        <v>0</v>
      </c>
      <c r="E60" s="163">
        <f>IF(ISBLANK('主表5-1财政拨款支出分科目明细'!D62)," ",'主表5-1财政拨款支出分科目明细'!D62)</f>
        <v>0</v>
      </c>
      <c r="F60" s="163">
        <f>IF(ISBLANK('主表5-1财政拨款支出分科目明细'!E62)," ",'主表5-1财政拨款支出分科目明细'!E62)</f>
        <v>0</v>
      </c>
    </row>
    <row r="61" spans="1:6" s="1" customFormat="1" ht="15.75" customHeight="1">
      <c r="A61" s="161"/>
      <c r="B61" s="166"/>
      <c r="C61" s="163">
        <f>IF(ISBLANK('主表5-2财政拨款支出预算'!A63)," ",'主表5-2财政拨款支出预算'!A63)</f>
        <v>0</v>
      </c>
      <c r="D61" s="163">
        <f>IF(ISBLANK('主表5-2财政拨款支出预算'!B63)," ",'主表5-2财政拨款支出预算'!B63)</f>
        <v>0</v>
      </c>
      <c r="E61" s="163">
        <f>IF(ISBLANK('主表5-1财政拨款支出分科目明细'!D63)," ",'主表5-1财政拨款支出分科目明细'!D63)</f>
        <v>0</v>
      </c>
      <c r="F61" s="163">
        <f>IF(ISBLANK('主表5-1财政拨款支出分科目明细'!E63)," ",'主表5-1财政拨款支出分科目明细'!E63)</f>
        <v>0</v>
      </c>
    </row>
    <row r="62" spans="1:6" s="1" customFormat="1" ht="15.75" customHeight="1">
      <c r="A62" s="161"/>
      <c r="B62" s="166"/>
      <c r="C62" s="163">
        <f>IF(ISBLANK('主表5-2财政拨款支出预算'!A64)," ",'主表5-2财政拨款支出预算'!A64)</f>
        <v>0</v>
      </c>
      <c r="D62" s="163">
        <f>IF(ISBLANK('主表5-2财政拨款支出预算'!B64)," ",'主表5-2财政拨款支出预算'!B64)</f>
        <v>0</v>
      </c>
      <c r="E62" s="163">
        <f>IF(ISBLANK('主表5-1财政拨款支出分科目明细'!D64)," ",'主表5-1财政拨款支出分科目明细'!D64)</f>
        <v>0</v>
      </c>
      <c r="F62" s="163">
        <f>IF(ISBLANK('主表5-1财政拨款支出分科目明细'!E64)," ",'主表5-1财政拨款支出分科目明细'!E64)</f>
        <v>0</v>
      </c>
    </row>
    <row r="63" spans="1:6" s="1" customFormat="1" ht="15.75" customHeight="1">
      <c r="A63" s="161"/>
      <c r="B63" s="166"/>
      <c r="C63" s="163">
        <f>IF(ISBLANK('主表5-2财政拨款支出预算'!A65)," ",'主表5-2财政拨款支出预算'!A65)</f>
        <v>0</v>
      </c>
      <c r="D63" s="163">
        <f>IF(ISBLANK('主表5-2财政拨款支出预算'!B65)," ",'主表5-2财政拨款支出预算'!B65)</f>
        <v>0</v>
      </c>
      <c r="E63" s="163">
        <f>IF(ISBLANK('主表5-1财政拨款支出分科目明细'!D65)," ",'主表5-1财政拨款支出分科目明细'!D65)</f>
        <v>0</v>
      </c>
      <c r="F63" s="163">
        <f>IF(ISBLANK('主表5-1财政拨款支出分科目明细'!E65)," ",'主表5-1财政拨款支出分科目明细'!E65)</f>
        <v>0</v>
      </c>
    </row>
    <row r="64" spans="1:6" s="1" customFormat="1" ht="15.75" customHeight="1">
      <c r="A64" s="161"/>
      <c r="B64" s="166"/>
      <c r="C64" s="163">
        <f>IF(ISBLANK('主表5-2财政拨款支出预算'!A66)," ",'主表5-2财政拨款支出预算'!A66)</f>
        <v>0</v>
      </c>
      <c r="D64" s="163">
        <f>IF(ISBLANK('主表5-2财政拨款支出预算'!B66)," ",'主表5-2财政拨款支出预算'!B66)</f>
        <v>0</v>
      </c>
      <c r="E64" s="163">
        <f>IF(ISBLANK('主表5-1财政拨款支出分科目明细'!D66)," ",'主表5-1财政拨款支出分科目明细'!D66)</f>
        <v>0</v>
      </c>
      <c r="F64" s="163">
        <f>IF(ISBLANK('主表5-1财政拨款支出分科目明细'!E66)," ",'主表5-1财政拨款支出分科目明细'!E66)</f>
        <v>0</v>
      </c>
    </row>
    <row r="65" spans="1:6" s="1" customFormat="1" ht="15.75" customHeight="1">
      <c r="A65" s="161"/>
      <c r="B65" s="166"/>
      <c r="C65" s="163">
        <f>IF(ISBLANK('主表5-2财政拨款支出预算'!A67)," ",'主表5-2财政拨款支出预算'!A67)</f>
        <v>0</v>
      </c>
      <c r="D65" s="163">
        <f>IF(ISBLANK('主表5-2财政拨款支出预算'!B67)," ",'主表5-2财政拨款支出预算'!B67)</f>
        <v>0</v>
      </c>
      <c r="E65" s="163">
        <f>IF(ISBLANK('主表5-1财政拨款支出分科目明细'!D67)," ",'主表5-1财政拨款支出分科目明细'!D67)</f>
        <v>0</v>
      </c>
      <c r="F65" s="163">
        <f>IF(ISBLANK('主表5-1财政拨款支出分科目明细'!E67)," ",'主表5-1财政拨款支出分科目明细'!E67)</f>
        <v>0</v>
      </c>
    </row>
    <row r="66" spans="1:6" s="1" customFormat="1" ht="15.75" customHeight="1">
      <c r="A66" s="161"/>
      <c r="B66" s="166"/>
      <c r="C66" s="163">
        <f>IF(ISBLANK('主表5-2财政拨款支出预算'!A68)," ",'主表5-2财政拨款支出预算'!A68)</f>
        <v>0</v>
      </c>
      <c r="D66" s="163">
        <f>IF(ISBLANK('主表5-2财政拨款支出预算'!B68)," ",'主表5-2财政拨款支出预算'!B68)</f>
        <v>0</v>
      </c>
      <c r="E66" s="163">
        <f>IF(ISBLANK('主表5-1财政拨款支出分科目明细'!D68)," ",'主表5-1财政拨款支出分科目明细'!D68)</f>
        <v>0</v>
      </c>
      <c r="F66" s="163">
        <f>IF(ISBLANK('主表5-1财政拨款支出分科目明细'!E68)," ",'主表5-1财政拨款支出分科目明细'!E68)</f>
        <v>0</v>
      </c>
    </row>
    <row r="67" spans="1:6" s="1" customFormat="1" ht="15.75" customHeight="1">
      <c r="A67" s="161"/>
      <c r="B67" s="166"/>
      <c r="C67" s="163">
        <f>IF(ISBLANK('主表5-2财政拨款支出预算'!A69)," ",'主表5-2财政拨款支出预算'!A69)</f>
        <v>0</v>
      </c>
      <c r="D67" s="163">
        <f>IF(ISBLANK('主表5-2财政拨款支出预算'!B69)," ",'主表5-2财政拨款支出预算'!B69)</f>
        <v>0</v>
      </c>
      <c r="E67" s="163">
        <f>IF(ISBLANK('主表5-1财政拨款支出分科目明细'!D69)," ",'主表5-1财政拨款支出分科目明细'!D69)</f>
        <v>0</v>
      </c>
      <c r="F67" s="163">
        <f>IF(ISBLANK('主表5-1财政拨款支出分科目明细'!E69)," ",'主表5-1财政拨款支出分科目明细'!E69)</f>
        <v>0</v>
      </c>
    </row>
    <row r="68" spans="1:6" s="1" customFormat="1" ht="15.75" customHeight="1">
      <c r="A68" s="161"/>
      <c r="B68" s="166"/>
      <c r="C68" s="163">
        <f>IF(ISBLANK('主表5-2财政拨款支出预算'!A70)," ",'主表5-2财政拨款支出预算'!A70)</f>
        <v>0</v>
      </c>
      <c r="D68" s="163">
        <f>IF(ISBLANK('主表5-2财政拨款支出预算'!B70)," ",'主表5-2财政拨款支出预算'!B70)</f>
        <v>0</v>
      </c>
      <c r="E68" s="163">
        <f>IF(ISBLANK('主表5-1财政拨款支出分科目明细'!D70)," ",'主表5-1财政拨款支出分科目明细'!D70)</f>
        <v>0</v>
      </c>
      <c r="F68" s="163">
        <f>IF(ISBLANK('主表5-1财政拨款支出分科目明细'!E70)," ",'主表5-1财政拨款支出分科目明细'!E70)</f>
        <v>0</v>
      </c>
    </row>
    <row r="69" spans="1:6" s="1" customFormat="1" ht="15.75" customHeight="1">
      <c r="A69" s="161"/>
      <c r="B69" s="166"/>
      <c r="C69" s="163">
        <f>IF(ISBLANK('主表5-2财政拨款支出预算'!A71)," ",'主表5-2财政拨款支出预算'!A71)</f>
        <v>0</v>
      </c>
      <c r="D69" s="163">
        <f>IF(ISBLANK('主表5-2财政拨款支出预算'!B71)," ",'主表5-2财政拨款支出预算'!B71)</f>
        <v>0</v>
      </c>
      <c r="E69" s="163">
        <f>IF(ISBLANK('主表5-1财政拨款支出分科目明细'!D71)," ",'主表5-1财政拨款支出分科目明细'!D71)</f>
        <v>0</v>
      </c>
      <c r="F69" s="163">
        <f>IF(ISBLANK('主表5-1财政拨款支出分科目明细'!E71)," ",'主表5-1财政拨款支出分科目明细'!E71)</f>
        <v>0</v>
      </c>
    </row>
    <row r="70" spans="1:6" s="1" customFormat="1" ht="15.75" customHeight="1">
      <c r="A70" s="161"/>
      <c r="B70" s="166"/>
      <c r="C70" s="163">
        <f>IF(ISBLANK('主表5-2财政拨款支出预算'!A72)," ",'主表5-2财政拨款支出预算'!A72)</f>
        <v>0</v>
      </c>
      <c r="D70" s="163">
        <f>IF(ISBLANK('主表5-2财政拨款支出预算'!B72)," ",'主表5-2财政拨款支出预算'!B72)</f>
        <v>0</v>
      </c>
      <c r="E70" s="163">
        <f>IF(ISBLANK('主表5-1财政拨款支出分科目明细'!D72)," ",'主表5-1财政拨款支出分科目明细'!D72)</f>
        <v>0</v>
      </c>
      <c r="F70" s="163">
        <f>IF(ISBLANK('主表5-1财政拨款支出分科目明细'!E72)," ",'主表5-1财政拨款支出分科目明细'!E72)</f>
        <v>0</v>
      </c>
    </row>
    <row r="71" spans="1:6" s="1" customFormat="1" ht="15.75" customHeight="1">
      <c r="A71" s="161"/>
      <c r="B71" s="166"/>
      <c r="C71" s="163">
        <f>IF(ISBLANK('主表5-2财政拨款支出预算'!A73)," ",'主表5-2财政拨款支出预算'!A73)</f>
        <v>0</v>
      </c>
      <c r="D71" s="163">
        <f>IF(ISBLANK('主表5-2财政拨款支出预算'!B73)," ",'主表5-2财政拨款支出预算'!B73)</f>
        <v>0</v>
      </c>
      <c r="E71" s="163">
        <f>IF(ISBLANK('主表5-1财政拨款支出分科目明细'!D73)," ",'主表5-1财政拨款支出分科目明细'!D73)</f>
        <v>0</v>
      </c>
      <c r="F71" s="163">
        <f>IF(ISBLANK('主表5-1财政拨款支出分科目明细'!E73)," ",'主表5-1财政拨款支出分科目明细'!E73)</f>
        <v>0</v>
      </c>
    </row>
    <row r="72" spans="1:6" s="1" customFormat="1" ht="15.75" customHeight="1">
      <c r="A72" s="161"/>
      <c r="B72" s="166"/>
      <c r="C72" s="163">
        <f>IF(ISBLANK('主表5-2财政拨款支出预算'!A74)," ",'主表5-2财政拨款支出预算'!A74)</f>
        <v>0</v>
      </c>
      <c r="D72" s="163">
        <f>IF(ISBLANK('主表5-2财政拨款支出预算'!B74)," ",'主表5-2财政拨款支出预算'!B74)</f>
        <v>0</v>
      </c>
      <c r="E72" s="163">
        <f>IF(ISBLANK('主表5-1财政拨款支出分科目明细'!D74)," ",'主表5-1财政拨款支出分科目明细'!D74)</f>
        <v>0</v>
      </c>
      <c r="F72" s="163">
        <f>IF(ISBLANK('主表5-1财政拨款支出分科目明细'!E74)," ",'主表5-1财政拨款支出分科目明细'!E74)</f>
        <v>0</v>
      </c>
    </row>
    <row r="73" spans="1:6" s="1" customFormat="1" ht="15.75" customHeight="1">
      <c r="A73" s="161"/>
      <c r="B73" s="166"/>
      <c r="C73" s="163">
        <f>IF(ISBLANK('主表5-2财政拨款支出预算'!A75)," ",'主表5-2财政拨款支出预算'!A75)</f>
        <v>0</v>
      </c>
      <c r="D73" s="163">
        <f>IF(ISBLANK('主表5-2财政拨款支出预算'!B75)," ",'主表5-2财政拨款支出预算'!B75)</f>
        <v>0</v>
      </c>
      <c r="E73" s="163">
        <f>IF(ISBLANK('主表5-1财政拨款支出分科目明细'!D75)," ",'主表5-1财政拨款支出分科目明细'!D75)</f>
        <v>0</v>
      </c>
      <c r="F73" s="163">
        <f>IF(ISBLANK('主表5-1财政拨款支出分科目明细'!E75)," ",'主表5-1财政拨款支出分科目明细'!E75)</f>
        <v>0</v>
      </c>
    </row>
    <row r="74" spans="1:6" s="1" customFormat="1" ht="15.75" customHeight="1">
      <c r="A74" s="161"/>
      <c r="B74" s="166"/>
      <c r="C74" s="163">
        <f>IF(ISBLANK('主表5-2财政拨款支出预算'!A76)," ",'主表5-2财政拨款支出预算'!A76)</f>
        <v>0</v>
      </c>
      <c r="D74" s="163">
        <f>IF(ISBLANK('主表5-2财政拨款支出预算'!B76)," ",'主表5-2财政拨款支出预算'!B76)</f>
        <v>0</v>
      </c>
      <c r="E74" s="163">
        <f>IF(ISBLANK('主表5-1财政拨款支出分科目明细'!D76)," ",'主表5-1财政拨款支出分科目明细'!D76)</f>
        <v>0</v>
      </c>
      <c r="F74" s="163">
        <f>IF(ISBLANK('主表5-1财政拨款支出分科目明细'!E76)," ",'主表5-1财政拨款支出分科目明细'!E76)</f>
        <v>0</v>
      </c>
    </row>
    <row r="75" spans="1:6" s="1" customFormat="1" ht="15.75" customHeight="1">
      <c r="A75" s="161"/>
      <c r="B75" s="166"/>
      <c r="C75" s="163">
        <f>IF(ISBLANK('主表5-2财政拨款支出预算'!A77)," ",'主表5-2财政拨款支出预算'!A77)</f>
        <v>0</v>
      </c>
      <c r="D75" s="163">
        <f>IF(ISBLANK('主表5-2财政拨款支出预算'!B77)," ",'主表5-2财政拨款支出预算'!B77)</f>
        <v>0</v>
      </c>
      <c r="E75" s="163">
        <f>IF(ISBLANK('主表5-1财政拨款支出分科目明细'!D77)," ",'主表5-1财政拨款支出分科目明细'!D77)</f>
        <v>0</v>
      </c>
      <c r="F75" s="163">
        <f>IF(ISBLANK('主表5-1财政拨款支出分科目明细'!E77)," ",'主表5-1财政拨款支出分科目明细'!E77)</f>
        <v>0</v>
      </c>
    </row>
    <row r="76" spans="1:6" s="1" customFormat="1" ht="15.75" customHeight="1">
      <c r="A76" s="161"/>
      <c r="B76" s="166"/>
      <c r="C76" s="163">
        <f>IF(ISBLANK('主表5-2财政拨款支出预算'!A78)," ",'主表5-2财政拨款支出预算'!A78)</f>
        <v>0</v>
      </c>
      <c r="D76" s="163">
        <f>IF(ISBLANK('主表5-2财政拨款支出预算'!B78)," ",'主表5-2财政拨款支出预算'!B78)</f>
        <v>0</v>
      </c>
      <c r="E76" s="163">
        <f>IF(ISBLANK('主表5-1财政拨款支出分科目明细'!D78)," ",'主表5-1财政拨款支出分科目明细'!D78)</f>
        <v>0</v>
      </c>
      <c r="F76" s="163">
        <f>IF(ISBLANK('主表5-1财政拨款支出分科目明细'!E78)," ",'主表5-1财政拨款支出分科目明细'!E78)</f>
        <v>0</v>
      </c>
    </row>
    <row r="77" spans="1:6" s="1" customFormat="1" ht="15.75" customHeight="1">
      <c r="A77" s="161"/>
      <c r="B77" s="166"/>
      <c r="C77" s="163">
        <f>IF(ISBLANK('主表5-2财政拨款支出预算'!A79)," ",'主表5-2财政拨款支出预算'!A79)</f>
        <v>0</v>
      </c>
      <c r="D77" s="163">
        <f>IF(ISBLANK('主表5-2财政拨款支出预算'!B79)," ",'主表5-2财政拨款支出预算'!B79)</f>
        <v>0</v>
      </c>
      <c r="E77" s="163">
        <f>IF(ISBLANK('主表5-1财政拨款支出分科目明细'!D79)," ",'主表5-1财政拨款支出分科目明细'!D79)</f>
        <v>0</v>
      </c>
      <c r="F77" s="163">
        <f>IF(ISBLANK('主表5-1财政拨款支出分科目明细'!E79)," ",'主表5-1财政拨款支出分科目明细'!E79)</f>
        <v>0</v>
      </c>
    </row>
    <row r="78" spans="1:6" s="1" customFormat="1" ht="15.75" customHeight="1">
      <c r="A78" s="161"/>
      <c r="B78" s="166"/>
      <c r="C78" s="163">
        <f>IF(ISBLANK('主表5-2财政拨款支出预算'!A80)," ",'主表5-2财政拨款支出预算'!A80)</f>
        <v>0</v>
      </c>
      <c r="D78" s="163">
        <f>IF(ISBLANK('主表5-2财政拨款支出预算'!B80)," ",'主表5-2财政拨款支出预算'!B80)</f>
        <v>0</v>
      </c>
      <c r="E78" s="163">
        <f>IF(ISBLANK('主表5-1财政拨款支出分科目明细'!D80)," ",'主表5-1财政拨款支出分科目明细'!D80)</f>
        <v>0</v>
      </c>
      <c r="F78" s="163">
        <f>IF(ISBLANK('主表5-1财政拨款支出分科目明细'!E80)," ",'主表5-1财政拨款支出分科目明细'!E80)</f>
        <v>0</v>
      </c>
    </row>
    <row r="79" spans="1:6" s="1" customFormat="1" ht="15.75" customHeight="1">
      <c r="A79" s="161"/>
      <c r="B79" s="166"/>
      <c r="C79" s="163">
        <f>IF(ISBLANK('主表5-2财政拨款支出预算'!A81)," ",'主表5-2财政拨款支出预算'!A81)</f>
        <v>0</v>
      </c>
      <c r="D79" s="163">
        <f>IF(ISBLANK('主表5-2财政拨款支出预算'!B81)," ",'主表5-2财政拨款支出预算'!B81)</f>
        <v>0</v>
      </c>
      <c r="E79" s="163">
        <f>IF(ISBLANK('主表5-1财政拨款支出分科目明细'!D81)," ",'主表5-1财政拨款支出分科目明细'!D81)</f>
        <v>0</v>
      </c>
      <c r="F79" s="163">
        <f>IF(ISBLANK('主表5-1财政拨款支出分科目明细'!E81)," ",'主表5-1财政拨款支出分科目明细'!E81)</f>
        <v>0</v>
      </c>
    </row>
    <row r="80" spans="1:6" s="1" customFormat="1" ht="15.75" customHeight="1">
      <c r="A80" s="161"/>
      <c r="B80" s="166"/>
      <c r="C80" s="163">
        <f>IF(ISBLANK('主表5-2财政拨款支出预算'!A82)," ",'主表5-2财政拨款支出预算'!A82)</f>
        <v>0</v>
      </c>
      <c r="D80" s="163">
        <f>IF(ISBLANK('主表5-2财政拨款支出预算'!B82)," ",'主表5-2财政拨款支出预算'!B82)</f>
        <v>0</v>
      </c>
      <c r="E80" s="163">
        <f>IF(ISBLANK('主表5-1财政拨款支出分科目明细'!D82)," ",'主表5-1财政拨款支出分科目明细'!D82)</f>
        <v>0</v>
      </c>
      <c r="F80" s="163">
        <f>IF(ISBLANK('主表5-1财政拨款支出分科目明细'!E82)," ",'主表5-1财政拨款支出分科目明细'!E82)</f>
        <v>0</v>
      </c>
    </row>
    <row r="81" spans="1:6" s="1" customFormat="1" ht="15.75" customHeight="1">
      <c r="A81" s="161"/>
      <c r="B81" s="166"/>
      <c r="C81" s="163">
        <f>IF(ISBLANK('主表5-2财政拨款支出预算'!A83)," ",'主表5-2财政拨款支出预算'!A83)</f>
        <v>0</v>
      </c>
      <c r="D81" s="163">
        <f>IF(ISBLANK('主表5-2财政拨款支出预算'!B83)," ",'主表5-2财政拨款支出预算'!B83)</f>
        <v>0</v>
      </c>
      <c r="E81" s="163">
        <f>IF(ISBLANK('主表5-1财政拨款支出分科目明细'!D83)," ",'主表5-1财政拨款支出分科目明细'!D83)</f>
        <v>0</v>
      </c>
      <c r="F81" s="163">
        <f>IF(ISBLANK('主表5-1财政拨款支出分科目明细'!E83)," ",'主表5-1财政拨款支出分科目明细'!E83)</f>
        <v>0</v>
      </c>
    </row>
    <row r="82" spans="1:6" s="1" customFormat="1" ht="15.75" customHeight="1">
      <c r="A82" s="161"/>
      <c r="B82" s="166"/>
      <c r="C82" s="163">
        <f>IF(ISBLANK('主表5-2财政拨款支出预算'!A84)," ",'主表5-2财政拨款支出预算'!A84)</f>
        <v>0</v>
      </c>
      <c r="D82" s="163">
        <f>IF(ISBLANK('主表5-2财政拨款支出预算'!B84)," ",'主表5-2财政拨款支出预算'!B84)</f>
        <v>0</v>
      </c>
      <c r="E82" s="163">
        <f>IF(ISBLANK('主表5-1财政拨款支出分科目明细'!D84)," ",'主表5-1财政拨款支出分科目明细'!D84)</f>
        <v>0</v>
      </c>
      <c r="F82" s="163">
        <f>IF(ISBLANK('主表5-1财政拨款支出分科目明细'!E84)," ",'主表5-1财政拨款支出分科目明细'!E84)</f>
        <v>0</v>
      </c>
    </row>
    <row r="83" spans="1:6" s="1" customFormat="1" ht="15.75" customHeight="1">
      <c r="A83" s="161"/>
      <c r="B83" s="166"/>
      <c r="C83" s="163">
        <f>IF(ISBLANK('主表5-2财政拨款支出预算'!A85)," ",'主表5-2财政拨款支出预算'!A85)</f>
        <v>0</v>
      </c>
      <c r="D83" s="163">
        <f>IF(ISBLANK('主表5-2财政拨款支出预算'!B85)," ",'主表5-2财政拨款支出预算'!B85)</f>
        <v>0</v>
      </c>
      <c r="E83" s="163">
        <f>IF(ISBLANK('主表5-1财政拨款支出分科目明细'!D85)," ",'主表5-1财政拨款支出分科目明细'!D85)</f>
        <v>0</v>
      </c>
      <c r="F83" s="163">
        <f>IF(ISBLANK('主表5-1财政拨款支出分科目明细'!E85)," ",'主表5-1财政拨款支出分科目明细'!E85)</f>
        <v>0</v>
      </c>
    </row>
    <row r="84" spans="1:6" s="1" customFormat="1" ht="15.75" customHeight="1">
      <c r="A84" s="161"/>
      <c r="B84" s="166"/>
      <c r="C84" s="163">
        <f>IF(ISBLANK('主表5-2财政拨款支出预算'!A86)," ",'主表5-2财政拨款支出预算'!A86)</f>
        <v>0</v>
      </c>
      <c r="D84" s="163">
        <f>IF(ISBLANK('主表5-2财政拨款支出预算'!B86)," ",'主表5-2财政拨款支出预算'!B86)</f>
        <v>0</v>
      </c>
      <c r="E84" s="163">
        <f>IF(ISBLANK('主表5-1财政拨款支出分科目明细'!D86)," ",'主表5-1财政拨款支出分科目明细'!D86)</f>
        <v>0</v>
      </c>
      <c r="F84" s="163">
        <f>IF(ISBLANK('主表5-1财政拨款支出分科目明细'!E86)," ",'主表5-1财政拨款支出分科目明细'!E86)</f>
        <v>0</v>
      </c>
    </row>
    <row r="85" spans="1:6" s="1" customFormat="1" ht="15.75" customHeight="1">
      <c r="A85" s="161"/>
      <c r="B85" s="166"/>
      <c r="C85" s="163">
        <f>IF(ISBLANK('主表5-2财政拨款支出预算'!A87)," ",'主表5-2财政拨款支出预算'!A87)</f>
        <v>0</v>
      </c>
      <c r="D85" s="163">
        <f>IF(ISBLANK('主表5-2财政拨款支出预算'!B87)," ",'主表5-2财政拨款支出预算'!B87)</f>
        <v>0</v>
      </c>
      <c r="E85" s="163">
        <f>IF(ISBLANK('主表5-1财政拨款支出分科目明细'!D87)," ",'主表5-1财政拨款支出分科目明细'!D87)</f>
        <v>0</v>
      </c>
      <c r="F85" s="163">
        <f>IF(ISBLANK('主表5-1财政拨款支出分科目明细'!E87)," ",'主表5-1财政拨款支出分科目明细'!E87)</f>
        <v>0</v>
      </c>
    </row>
    <row r="86" spans="1:6" s="1" customFormat="1" ht="15.75" customHeight="1">
      <c r="A86" s="161"/>
      <c r="B86" s="166"/>
      <c r="C86" s="163">
        <f>IF(ISBLANK('主表5-2财政拨款支出预算'!A88)," ",'主表5-2财政拨款支出预算'!A88)</f>
        <v>0</v>
      </c>
      <c r="D86" s="163">
        <f>IF(ISBLANK('主表5-2财政拨款支出预算'!B88)," ",'主表5-2财政拨款支出预算'!B88)</f>
        <v>0</v>
      </c>
      <c r="E86" s="163">
        <f>IF(ISBLANK('主表5-1财政拨款支出分科目明细'!D88)," ",'主表5-1财政拨款支出分科目明细'!D88)</f>
        <v>0</v>
      </c>
      <c r="F86" s="163">
        <f>IF(ISBLANK('主表5-1财政拨款支出分科目明细'!E88)," ",'主表5-1财政拨款支出分科目明细'!E88)</f>
        <v>0</v>
      </c>
    </row>
    <row r="87" spans="1:6" s="1" customFormat="1" ht="15.75" customHeight="1">
      <c r="A87" s="161"/>
      <c r="B87" s="166"/>
      <c r="C87" s="163">
        <f>IF(ISBLANK('主表5-2财政拨款支出预算'!A89)," ",'主表5-2财政拨款支出预算'!A89)</f>
        <v>0</v>
      </c>
      <c r="D87" s="163">
        <f>IF(ISBLANK('主表5-2财政拨款支出预算'!B89)," ",'主表5-2财政拨款支出预算'!B89)</f>
        <v>0</v>
      </c>
      <c r="E87" s="163">
        <f>IF(ISBLANK('主表5-1财政拨款支出分科目明细'!D89)," ",'主表5-1财政拨款支出分科目明细'!D89)</f>
        <v>0</v>
      </c>
      <c r="F87" s="163">
        <f>IF(ISBLANK('主表5-1财政拨款支出分科目明细'!E89)," ",'主表5-1财政拨款支出分科目明细'!E89)</f>
        <v>0</v>
      </c>
    </row>
    <row r="88" spans="1:6" s="1" customFormat="1" ht="15.75" customHeight="1">
      <c r="A88" s="161"/>
      <c r="B88" s="166"/>
      <c r="C88" s="163">
        <f>IF(ISBLANK('主表5-2财政拨款支出预算'!A90)," ",'主表5-2财政拨款支出预算'!A90)</f>
        <v>0</v>
      </c>
      <c r="D88" s="163">
        <f>IF(ISBLANK('主表5-2财政拨款支出预算'!B90)," ",'主表5-2财政拨款支出预算'!B90)</f>
        <v>0</v>
      </c>
      <c r="E88" s="163">
        <f>IF(ISBLANK('主表5-1财政拨款支出分科目明细'!D90)," ",'主表5-1财政拨款支出分科目明细'!D90)</f>
        <v>0</v>
      </c>
      <c r="F88" s="163">
        <f>IF(ISBLANK('主表5-1财政拨款支出分科目明细'!E90)," ",'主表5-1财政拨款支出分科目明细'!E90)</f>
        <v>0</v>
      </c>
    </row>
    <row r="89" spans="1:6" s="1" customFormat="1" ht="15.75" customHeight="1">
      <c r="A89" s="161"/>
      <c r="B89" s="166"/>
      <c r="C89" s="163">
        <f>IF(ISBLANK('主表5-2财政拨款支出预算'!A91)," ",'主表5-2财政拨款支出预算'!A91)</f>
        <v>0</v>
      </c>
      <c r="D89" s="163">
        <f>IF(ISBLANK('主表5-2财政拨款支出预算'!B91)," ",'主表5-2财政拨款支出预算'!B91)</f>
        <v>0</v>
      </c>
      <c r="E89" s="163">
        <f>IF(ISBLANK('主表5-1财政拨款支出分科目明细'!D91)," ",'主表5-1财政拨款支出分科目明细'!D91)</f>
        <v>0</v>
      </c>
      <c r="F89" s="163">
        <f>IF(ISBLANK('主表5-1财政拨款支出分科目明细'!E91)," ",'主表5-1财政拨款支出分科目明细'!E91)</f>
        <v>0</v>
      </c>
    </row>
    <row r="90" spans="1:6" s="1" customFormat="1" ht="15.75" customHeight="1">
      <c r="A90" s="161"/>
      <c r="B90" s="166"/>
      <c r="C90" s="163">
        <f>IF(ISBLANK('主表5-2财政拨款支出预算'!A92)," ",'主表5-2财政拨款支出预算'!A92)</f>
        <v>0</v>
      </c>
      <c r="D90" s="163">
        <f>IF(ISBLANK('主表5-2财政拨款支出预算'!B92)," ",'主表5-2财政拨款支出预算'!B92)</f>
        <v>0</v>
      </c>
      <c r="E90" s="163">
        <f>IF(ISBLANK('主表5-1财政拨款支出分科目明细'!D92)," ",'主表5-1财政拨款支出分科目明细'!D92)</f>
        <v>0</v>
      </c>
      <c r="F90" s="163">
        <f>IF(ISBLANK('主表5-1财政拨款支出分科目明细'!E92)," ",'主表5-1财政拨款支出分科目明细'!E92)</f>
        <v>0</v>
      </c>
    </row>
    <row r="91" spans="1:6" s="1" customFormat="1" ht="15.75" customHeight="1">
      <c r="A91" s="161"/>
      <c r="B91" s="166"/>
      <c r="C91" s="163">
        <f>IF(ISBLANK('主表5-2财政拨款支出预算'!A93)," ",'主表5-2财政拨款支出预算'!A93)</f>
        <v>0</v>
      </c>
      <c r="D91" s="163">
        <f>IF(ISBLANK('主表5-2财政拨款支出预算'!B93)," ",'主表5-2财政拨款支出预算'!B93)</f>
        <v>0</v>
      </c>
      <c r="E91" s="163">
        <f>IF(ISBLANK('主表5-1财政拨款支出分科目明细'!D93)," ",'主表5-1财政拨款支出分科目明细'!D93)</f>
        <v>0</v>
      </c>
      <c r="F91" s="163">
        <f>IF(ISBLANK('主表5-1财政拨款支出分科目明细'!E93)," ",'主表5-1财政拨款支出分科目明细'!E93)</f>
        <v>0</v>
      </c>
    </row>
    <row r="92" spans="1:6" s="1" customFormat="1" ht="15.75" customHeight="1">
      <c r="A92" s="161"/>
      <c r="B92" s="166"/>
      <c r="C92" s="163">
        <f>IF(ISBLANK('主表5-2财政拨款支出预算'!A94)," ",'主表5-2财政拨款支出预算'!A94)</f>
        <v>0</v>
      </c>
      <c r="D92" s="163">
        <f>IF(ISBLANK('主表5-2财政拨款支出预算'!B94)," ",'主表5-2财政拨款支出预算'!B94)</f>
        <v>0</v>
      </c>
      <c r="E92" s="163">
        <f>IF(ISBLANK('主表5-1财政拨款支出分科目明细'!D94)," ",'主表5-1财政拨款支出分科目明细'!D94)</f>
        <v>0</v>
      </c>
      <c r="F92" s="163">
        <f>IF(ISBLANK('主表5-1财政拨款支出分科目明细'!E94)," ",'主表5-1财政拨款支出分科目明细'!E94)</f>
        <v>0</v>
      </c>
    </row>
    <row r="93" spans="1:6" s="1" customFormat="1" ht="15.75" customHeight="1">
      <c r="A93" s="161"/>
      <c r="B93" s="166"/>
      <c r="C93" s="163">
        <f>IF(ISBLANK('主表5-2财政拨款支出预算'!A95)," ",'主表5-2财政拨款支出预算'!A95)</f>
        <v>0</v>
      </c>
      <c r="D93" s="163">
        <f>IF(ISBLANK('主表5-2财政拨款支出预算'!B95)," ",'主表5-2财政拨款支出预算'!B95)</f>
        <v>0</v>
      </c>
      <c r="E93" s="163">
        <f>IF(ISBLANK('主表5-1财政拨款支出分科目明细'!D95)," ",'主表5-1财政拨款支出分科目明细'!D95)</f>
        <v>0</v>
      </c>
      <c r="F93" s="163">
        <f>IF(ISBLANK('主表5-1财政拨款支出分科目明细'!E95)," ",'主表5-1财政拨款支出分科目明细'!E95)</f>
        <v>0</v>
      </c>
    </row>
    <row r="94" spans="1:6" s="1" customFormat="1" ht="15.75" customHeight="1">
      <c r="A94" s="161"/>
      <c r="B94" s="166"/>
      <c r="C94" s="163">
        <f>IF(ISBLANK('主表5-2财政拨款支出预算'!A96)," ",'主表5-2财政拨款支出预算'!A96)</f>
        <v>0</v>
      </c>
      <c r="D94" s="163">
        <f>IF(ISBLANK('主表5-2财政拨款支出预算'!B96)," ",'主表5-2财政拨款支出预算'!B96)</f>
        <v>0</v>
      </c>
      <c r="E94" s="163">
        <f>IF(ISBLANK('主表5-1财政拨款支出分科目明细'!D96)," ",'主表5-1财政拨款支出分科目明细'!D96)</f>
        <v>0</v>
      </c>
      <c r="F94" s="163">
        <f>IF(ISBLANK('主表5-1财政拨款支出分科目明细'!E96)," ",'主表5-1财政拨款支出分科目明细'!E96)</f>
        <v>0</v>
      </c>
    </row>
    <row r="95" spans="1:6" s="1" customFormat="1" ht="15.75" customHeight="1">
      <c r="A95" s="161"/>
      <c r="B95" s="166"/>
      <c r="C95" s="163">
        <f>IF(ISBLANK('主表5-2财政拨款支出预算'!A97)," ",'主表5-2财政拨款支出预算'!A97)</f>
        <v>0</v>
      </c>
      <c r="D95" s="163">
        <f>IF(ISBLANK('主表5-2财政拨款支出预算'!B97)," ",'主表5-2财政拨款支出预算'!B97)</f>
        <v>0</v>
      </c>
      <c r="E95" s="163">
        <f>IF(ISBLANK('主表5-1财政拨款支出分科目明细'!D97)," ",'主表5-1财政拨款支出分科目明细'!D97)</f>
        <v>0</v>
      </c>
      <c r="F95" s="163">
        <f>IF(ISBLANK('主表5-1财政拨款支出分科目明细'!E97)," ",'主表5-1财政拨款支出分科目明细'!E97)</f>
        <v>0</v>
      </c>
    </row>
    <row r="96" spans="1:6" s="1" customFormat="1" ht="15.75" customHeight="1">
      <c r="A96" s="161"/>
      <c r="B96" s="166"/>
      <c r="C96" s="163">
        <f>IF(ISBLANK('主表5-2财政拨款支出预算'!A98)," ",'主表5-2财政拨款支出预算'!A98)</f>
        <v>0</v>
      </c>
      <c r="D96" s="163">
        <f>IF(ISBLANK('主表5-2财政拨款支出预算'!B98)," ",'主表5-2财政拨款支出预算'!B98)</f>
        <v>0</v>
      </c>
      <c r="E96" s="163">
        <f>IF(ISBLANK('主表5-1财政拨款支出分科目明细'!D98)," ",'主表5-1财政拨款支出分科目明细'!D98)</f>
        <v>0</v>
      </c>
      <c r="F96" s="163">
        <f>IF(ISBLANK('主表5-1财政拨款支出分科目明细'!E98)," ",'主表5-1财政拨款支出分科目明细'!E98)</f>
        <v>0</v>
      </c>
    </row>
    <row r="97" spans="1:6" s="1" customFormat="1" ht="15.75" customHeight="1">
      <c r="A97" s="161"/>
      <c r="B97" s="166"/>
      <c r="C97" s="163">
        <f>IF(ISBLANK('主表5-2财政拨款支出预算'!A99)," ",'主表5-2财政拨款支出预算'!A99)</f>
        <v>0</v>
      </c>
      <c r="D97" s="163">
        <f>IF(ISBLANK('主表5-2财政拨款支出预算'!B99)," ",'主表5-2财政拨款支出预算'!B99)</f>
        <v>0</v>
      </c>
      <c r="E97" s="163">
        <f>IF(ISBLANK('主表5-1财政拨款支出分科目明细'!D99)," ",'主表5-1财政拨款支出分科目明细'!D99)</f>
        <v>0</v>
      </c>
      <c r="F97" s="163">
        <f>IF(ISBLANK('主表5-1财政拨款支出分科目明细'!E99)," ",'主表5-1财政拨款支出分科目明细'!E99)</f>
        <v>0</v>
      </c>
    </row>
    <row r="98" spans="1:6" s="1" customFormat="1" ht="15.75" customHeight="1">
      <c r="A98" s="161"/>
      <c r="B98" s="166"/>
      <c r="C98" s="163">
        <f>IF(ISBLANK('主表5-2财政拨款支出预算'!A100)," ",'主表5-2财政拨款支出预算'!A100)</f>
        <v>0</v>
      </c>
      <c r="D98" s="163">
        <f>IF(ISBLANK('主表5-2财政拨款支出预算'!B100)," ",'主表5-2财政拨款支出预算'!B100)</f>
        <v>0</v>
      </c>
      <c r="E98" s="163">
        <f>IF(ISBLANK('主表5-1财政拨款支出分科目明细'!D100)," ",'主表5-1财政拨款支出分科目明细'!D100)</f>
        <v>0</v>
      </c>
      <c r="F98" s="163">
        <f>IF(ISBLANK('主表5-1财政拨款支出分科目明细'!E100)," ",'主表5-1财政拨款支出分科目明细'!E100)</f>
        <v>0</v>
      </c>
    </row>
    <row r="99" spans="1:6" s="1" customFormat="1" ht="15.75" customHeight="1">
      <c r="A99" s="161"/>
      <c r="B99" s="166"/>
      <c r="C99" s="163">
        <f>IF(ISBLANK('主表5-2财政拨款支出预算'!A101)," ",'主表5-2财政拨款支出预算'!A101)</f>
        <v>0</v>
      </c>
      <c r="D99" s="163">
        <f>IF(ISBLANK('主表5-2财政拨款支出预算'!B101)," ",'主表5-2财政拨款支出预算'!B101)</f>
        <v>0</v>
      </c>
      <c r="E99" s="163">
        <f>IF(ISBLANK('主表5-1财政拨款支出分科目明细'!D101)," ",'主表5-1财政拨款支出分科目明细'!D101)</f>
        <v>0</v>
      </c>
      <c r="F99" s="163">
        <f>IF(ISBLANK('主表5-1财政拨款支出分科目明细'!E101)," ",'主表5-1财政拨款支出分科目明细'!E101)</f>
        <v>0</v>
      </c>
    </row>
    <row r="100" spans="1:6" s="1" customFormat="1" ht="15.75" customHeight="1">
      <c r="A100" s="161"/>
      <c r="B100" s="166"/>
      <c r="C100" s="163">
        <f>IF(ISBLANK('主表5-2财政拨款支出预算'!A102)," ",'主表5-2财政拨款支出预算'!A102)</f>
        <v>0</v>
      </c>
      <c r="D100" s="163">
        <f>IF(ISBLANK('主表5-2财政拨款支出预算'!B102)," ",'主表5-2财政拨款支出预算'!B102)</f>
        <v>0</v>
      </c>
      <c r="E100" s="163">
        <f>IF(ISBLANK('主表5-1财政拨款支出分科目明细'!D102)," ",'主表5-1财政拨款支出分科目明细'!D102)</f>
        <v>0</v>
      </c>
      <c r="F100" s="163">
        <f>IF(ISBLANK('主表5-1财政拨款支出分科目明细'!E102)," ",'主表5-1财政拨款支出分科目明细'!E102)</f>
        <v>0</v>
      </c>
    </row>
    <row r="101" spans="1:6" s="1" customFormat="1" ht="15.75" customHeight="1">
      <c r="A101" s="161"/>
      <c r="B101" s="166"/>
      <c r="C101" s="163">
        <f>IF(ISBLANK('主表5-2财政拨款支出预算'!A103)," ",'主表5-2财政拨款支出预算'!A103)</f>
        <v>0</v>
      </c>
      <c r="D101" s="163">
        <f>IF(ISBLANK('主表5-2财政拨款支出预算'!B103)," ",'主表5-2财政拨款支出预算'!B103)</f>
        <v>0</v>
      </c>
      <c r="E101" s="163">
        <f>IF(ISBLANK('主表5-1财政拨款支出分科目明细'!D103)," ",'主表5-1财政拨款支出分科目明细'!D103)</f>
        <v>0</v>
      </c>
      <c r="F101" s="163">
        <f>IF(ISBLANK('主表5-1财政拨款支出分科目明细'!E103)," ",'主表5-1财政拨款支出分科目明细'!E103)</f>
        <v>0</v>
      </c>
    </row>
    <row r="102" spans="1:6" s="1" customFormat="1" ht="15.75" customHeight="1">
      <c r="A102" s="161"/>
      <c r="B102" s="166"/>
      <c r="C102" s="163">
        <f>IF(ISBLANK('主表5-2财政拨款支出预算'!A104)," ",'主表5-2财政拨款支出预算'!A104)</f>
        <v>0</v>
      </c>
      <c r="D102" s="163">
        <f>IF(ISBLANK('主表5-2财政拨款支出预算'!B104)," ",'主表5-2财政拨款支出预算'!B104)</f>
        <v>0</v>
      </c>
      <c r="E102" s="163">
        <f>IF(ISBLANK('主表5-1财政拨款支出分科目明细'!D104)," ",'主表5-1财政拨款支出分科目明细'!D104)</f>
        <v>0</v>
      </c>
      <c r="F102" s="163">
        <f>IF(ISBLANK('主表5-1财政拨款支出分科目明细'!E104)," ",'主表5-1财政拨款支出分科目明细'!E104)</f>
        <v>0</v>
      </c>
    </row>
    <row r="103" spans="1:6" s="1" customFormat="1" ht="15.75" customHeight="1">
      <c r="A103" s="161"/>
      <c r="B103" s="166"/>
      <c r="C103" s="163">
        <f>IF(ISBLANK('主表5-2财政拨款支出预算'!A105)," ",'主表5-2财政拨款支出预算'!A105)</f>
        <v>0</v>
      </c>
      <c r="D103" s="163">
        <f>IF(ISBLANK('主表5-2财政拨款支出预算'!B105)," ",'主表5-2财政拨款支出预算'!B105)</f>
        <v>0</v>
      </c>
      <c r="E103" s="163">
        <f>IF(ISBLANK('主表5-1财政拨款支出分科目明细'!D105)," ",'主表5-1财政拨款支出分科目明细'!D105)</f>
        <v>0</v>
      </c>
      <c r="F103" s="163">
        <f>IF(ISBLANK('主表5-1财政拨款支出分科目明细'!E105)," ",'主表5-1财政拨款支出分科目明细'!E105)</f>
        <v>0</v>
      </c>
    </row>
    <row r="104" spans="1:6" s="1" customFormat="1" ht="15.75" customHeight="1">
      <c r="A104" s="161"/>
      <c r="B104" s="166"/>
      <c r="C104" s="163">
        <f>IF(ISBLANK('主表5-2财政拨款支出预算'!A106)," ",'主表5-2财政拨款支出预算'!A106)</f>
        <v>0</v>
      </c>
      <c r="D104" s="163">
        <f>IF(ISBLANK('主表5-2财政拨款支出预算'!B106)," ",'主表5-2财政拨款支出预算'!B106)</f>
        <v>0</v>
      </c>
      <c r="E104" s="163">
        <f>IF(ISBLANK('主表5-1财政拨款支出分科目明细'!D106)," ",'主表5-1财政拨款支出分科目明细'!D106)</f>
        <v>0</v>
      </c>
      <c r="F104" s="163">
        <f>IF(ISBLANK('主表5-1财政拨款支出分科目明细'!E106)," ",'主表5-1财政拨款支出分科目明细'!E106)</f>
        <v>0</v>
      </c>
    </row>
    <row r="105" spans="1:6" s="1" customFormat="1" ht="15.75" customHeight="1">
      <c r="A105" s="161"/>
      <c r="B105" s="166"/>
      <c r="C105" s="163">
        <f>IF(ISBLANK('主表5-2财政拨款支出预算'!A107)," ",'主表5-2财政拨款支出预算'!A107)</f>
        <v>0</v>
      </c>
      <c r="D105" s="163">
        <f>IF(ISBLANK('主表5-2财政拨款支出预算'!B107)," ",'主表5-2财政拨款支出预算'!B107)</f>
        <v>0</v>
      </c>
      <c r="E105" s="163">
        <f>IF(ISBLANK('主表5-1财政拨款支出分科目明细'!D107)," ",'主表5-1财政拨款支出分科目明细'!D107)</f>
        <v>0</v>
      </c>
      <c r="F105" s="163">
        <f>IF(ISBLANK('主表5-1财政拨款支出分科目明细'!E107)," ",'主表5-1财政拨款支出分科目明细'!E107)</f>
        <v>0</v>
      </c>
    </row>
    <row r="106" spans="1:6" s="1" customFormat="1" ht="15.75" customHeight="1">
      <c r="A106" s="161"/>
      <c r="B106" s="166"/>
      <c r="C106" s="163">
        <f>IF(ISBLANK('主表5-2财政拨款支出预算'!A108)," ",'主表5-2财政拨款支出预算'!A108)</f>
        <v>0</v>
      </c>
      <c r="D106" s="163">
        <f>IF(ISBLANK('主表5-2财政拨款支出预算'!B108)," ",'主表5-2财政拨款支出预算'!B108)</f>
        <v>0</v>
      </c>
      <c r="E106" s="163">
        <f>IF(ISBLANK('主表5-1财政拨款支出分科目明细'!D108)," ",'主表5-1财政拨款支出分科目明细'!D108)</f>
        <v>0</v>
      </c>
      <c r="F106" s="163">
        <f>IF(ISBLANK('主表5-1财政拨款支出分科目明细'!E108)," ",'主表5-1财政拨款支出分科目明细'!E108)</f>
        <v>0</v>
      </c>
    </row>
    <row r="107" spans="1:6" s="1" customFormat="1" ht="15.75" customHeight="1">
      <c r="A107" s="161"/>
      <c r="B107" s="166"/>
      <c r="C107" s="163">
        <f>IF(ISBLANK('主表5-2财政拨款支出预算'!A109)," ",'主表5-2财政拨款支出预算'!A109)</f>
        <v>0</v>
      </c>
      <c r="D107" s="163">
        <f>IF(ISBLANK('主表5-2财政拨款支出预算'!B109)," ",'主表5-2财政拨款支出预算'!B109)</f>
        <v>0</v>
      </c>
      <c r="E107" s="163">
        <f>IF(ISBLANK('主表5-1财政拨款支出分科目明细'!D109)," ",'主表5-1财政拨款支出分科目明细'!D109)</f>
        <v>0</v>
      </c>
      <c r="F107" s="163">
        <f>IF(ISBLANK('主表5-1财政拨款支出分科目明细'!E109)," ",'主表5-1财政拨款支出分科目明细'!E109)</f>
        <v>0</v>
      </c>
    </row>
    <row r="108" spans="1:6" s="1" customFormat="1" ht="15.75" customHeight="1">
      <c r="A108" s="161"/>
      <c r="B108" s="166"/>
      <c r="C108" s="163">
        <f>IF(ISBLANK('主表5-2财政拨款支出预算'!A110)," ",'主表5-2财政拨款支出预算'!A110)</f>
        <v>0</v>
      </c>
      <c r="D108" s="163">
        <f>IF(ISBLANK('主表5-2财政拨款支出预算'!B110)," ",'主表5-2财政拨款支出预算'!B110)</f>
        <v>0</v>
      </c>
      <c r="E108" s="163">
        <f>IF(ISBLANK('主表5-1财政拨款支出分科目明细'!D110)," ",'主表5-1财政拨款支出分科目明细'!D110)</f>
        <v>0</v>
      </c>
      <c r="F108" s="163">
        <f>IF(ISBLANK('主表5-1财政拨款支出分科目明细'!E110)," ",'主表5-1财政拨款支出分科目明细'!E110)</f>
        <v>0</v>
      </c>
    </row>
    <row r="109" spans="1:6" s="1" customFormat="1" ht="15.75" customHeight="1">
      <c r="A109" s="161"/>
      <c r="B109" s="166"/>
      <c r="C109" s="163">
        <f>IF(ISBLANK('主表5-2财政拨款支出预算'!A111)," ",'主表5-2财政拨款支出预算'!A111)</f>
        <v>0</v>
      </c>
      <c r="D109" s="163">
        <f>IF(ISBLANK('主表5-2财政拨款支出预算'!B111)," ",'主表5-2财政拨款支出预算'!B111)</f>
        <v>0</v>
      </c>
      <c r="E109" s="163">
        <f>IF(ISBLANK('主表5-1财政拨款支出分科目明细'!D111)," ",'主表5-1财政拨款支出分科目明细'!D111)</f>
        <v>0</v>
      </c>
      <c r="F109" s="163">
        <f>IF(ISBLANK('主表5-1财政拨款支出分科目明细'!E111)," ",'主表5-1财政拨款支出分科目明细'!E111)</f>
        <v>0</v>
      </c>
    </row>
    <row r="110" spans="1:6" s="1" customFormat="1" ht="15.75" customHeight="1">
      <c r="A110" s="161"/>
      <c r="B110" s="166"/>
      <c r="C110" s="163">
        <f>IF(ISBLANK('主表5-2财政拨款支出预算'!A112)," ",'主表5-2财政拨款支出预算'!A112)</f>
        <v>0</v>
      </c>
      <c r="D110" s="163">
        <f>IF(ISBLANK('主表5-2财政拨款支出预算'!B112)," ",'主表5-2财政拨款支出预算'!B112)</f>
        <v>0</v>
      </c>
      <c r="E110" s="163">
        <f>IF(ISBLANK('主表5-1财政拨款支出分科目明细'!D112)," ",'主表5-1财政拨款支出分科目明细'!D112)</f>
        <v>0</v>
      </c>
      <c r="F110" s="163">
        <f>IF(ISBLANK('主表5-1财政拨款支出分科目明细'!E112)," ",'主表5-1财政拨款支出分科目明细'!E112)</f>
        <v>0</v>
      </c>
    </row>
    <row r="111" spans="1:6" s="1" customFormat="1" ht="15.75" customHeight="1">
      <c r="A111" s="161"/>
      <c r="B111" s="166"/>
      <c r="C111" s="163">
        <f>IF(ISBLANK('主表5-2财政拨款支出预算'!A113)," ",'主表5-2财政拨款支出预算'!A113)</f>
        <v>0</v>
      </c>
      <c r="D111" s="163">
        <f>IF(ISBLANK('主表5-2财政拨款支出预算'!B113)," ",'主表5-2财政拨款支出预算'!B113)</f>
        <v>0</v>
      </c>
      <c r="E111" s="163">
        <f>IF(ISBLANK('主表5-1财政拨款支出分科目明细'!D113)," ",'主表5-1财政拨款支出分科目明细'!D113)</f>
        <v>0</v>
      </c>
      <c r="F111" s="163">
        <f>IF(ISBLANK('主表5-1财政拨款支出分科目明细'!E113)," ",'主表5-1财政拨款支出分科目明细'!E113)</f>
        <v>0</v>
      </c>
    </row>
    <row r="112" spans="1:6" s="1" customFormat="1" ht="15.75" customHeight="1">
      <c r="A112" s="161"/>
      <c r="B112" s="166"/>
      <c r="C112" s="163">
        <f>IF(ISBLANK('主表5-2财政拨款支出预算'!A114)," ",'主表5-2财政拨款支出预算'!A114)</f>
        <v>0</v>
      </c>
      <c r="D112" s="163">
        <f>IF(ISBLANK('主表5-2财政拨款支出预算'!B114)," ",'主表5-2财政拨款支出预算'!B114)</f>
        <v>0</v>
      </c>
      <c r="E112" s="163">
        <f>IF(ISBLANK('主表5-1财政拨款支出分科目明细'!D114)," ",'主表5-1财政拨款支出分科目明细'!D114)</f>
        <v>0</v>
      </c>
      <c r="F112" s="163">
        <f>IF(ISBLANK('主表5-1财政拨款支出分科目明细'!E114)," ",'主表5-1财政拨款支出分科目明细'!E114)</f>
        <v>0</v>
      </c>
    </row>
    <row r="113" spans="1:6" s="1" customFormat="1" ht="15.75" customHeight="1">
      <c r="A113" s="161"/>
      <c r="B113" s="166"/>
      <c r="C113" s="163">
        <f>IF(ISBLANK('主表5-2财政拨款支出预算'!A115)," ",'主表5-2财政拨款支出预算'!A115)</f>
        <v>0</v>
      </c>
      <c r="D113" s="163">
        <f>IF(ISBLANK('主表5-2财政拨款支出预算'!B115)," ",'主表5-2财政拨款支出预算'!B115)</f>
        <v>0</v>
      </c>
      <c r="E113" s="163">
        <f>IF(ISBLANK('主表5-1财政拨款支出分科目明细'!D115)," ",'主表5-1财政拨款支出分科目明细'!D115)</f>
        <v>0</v>
      </c>
      <c r="F113" s="163">
        <f>IF(ISBLANK('主表5-1财政拨款支出分科目明细'!E115)," ",'主表5-1财政拨款支出分科目明细'!E115)</f>
        <v>0</v>
      </c>
    </row>
    <row r="114" spans="1:6" s="1" customFormat="1" ht="15.75" customHeight="1">
      <c r="A114" s="161"/>
      <c r="B114" s="166"/>
      <c r="C114" s="163">
        <f>IF(ISBLANK('主表5-2财政拨款支出预算'!A116)," ",'主表5-2财政拨款支出预算'!A116)</f>
        <v>0</v>
      </c>
      <c r="D114" s="163">
        <f>IF(ISBLANK('主表5-2财政拨款支出预算'!B116)," ",'主表5-2财政拨款支出预算'!B116)</f>
        <v>0</v>
      </c>
      <c r="E114" s="163">
        <f>IF(ISBLANK('主表5-1财政拨款支出分科目明细'!D116)," ",'主表5-1财政拨款支出分科目明细'!D116)</f>
        <v>0</v>
      </c>
      <c r="F114" s="163">
        <f>IF(ISBLANK('主表5-1财政拨款支出分科目明细'!E116)," ",'主表5-1财政拨款支出分科目明细'!E116)</f>
        <v>0</v>
      </c>
    </row>
    <row r="115" spans="1:6" s="1" customFormat="1" ht="15.75" customHeight="1">
      <c r="A115" s="161"/>
      <c r="B115" s="166"/>
      <c r="C115" s="163">
        <f>IF(ISBLANK('主表5-2财政拨款支出预算'!A117)," ",'主表5-2财政拨款支出预算'!A117)</f>
        <v>0</v>
      </c>
      <c r="D115" s="163">
        <f>IF(ISBLANK('主表5-2财政拨款支出预算'!B117)," ",'主表5-2财政拨款支出预算'!B117)</f>
        <v>0</v>
      </c>
      <c r="E115" s="163">
        <f>IF(ISBLANK('主表5-1财政拨款支出分科目明细'!D117)," ",'主表5-1财政拨款支出分科目明细'!D117)</f>
        <v>0</v>
      </c>
      <c r="F115" s="163">
        <f>IF(ISBLANK('主表5-1财政拨款支出分科目明细'!E117)," ",'主表5-1财政拨款支出分科目明细'!E117)</f>
        <v>0</v>
      </c>
    </row>
    <row r="116" spans="1:6" s="1" customFormat="1" ht="15.75" customHeight="1">
      <c r="A116" s="161"/>
      <c r="B116" s="166"/>
      <c r="C116" s="163">
        <f>IF(ISBLANK('主表5-2财政拨款支出预算'!A118)," ",'主表5-2财政拨款支出预算'!A118)</f>
        <v>0</v>
      </c>
      <c r="D116" s="163">
        <f>IF(ISBLANK('主表5-2财政拨款支出预算'!B118)," ",'主表5-2财政拨款支出预算'!B118)</f>
        <v>0</v>
      </c>
      <c r="E116" s="163">
        <f>IF(ISBLANK('主表5-1财政拨款支出分科目明细'!D118)," ",'主表5-1财政拨款支出分科目明细'!D118)</f>
        <v>0</v>
      </c>
      <c r="F116" s="163">
        <f>IF(ISBLANK('主表5-1财政拨款支出分科目明细'!E118)," ",'主表5-1财政拨款支出分科目明细'!E118)</f>
        <v>0</v>
      </c>
    </row>
    <row r="117" spans="1:6" s="1" customFormat="1" ht="15.75" customHeight="1">
      <c r="A117" s="161"/>
      <c r="B117" s="166"/>
      <c r="C117" s="163">
        <f>IF(ISBLANK('主表5-2财政拨款支出预算'!A119)," ",'主表5-2财政拨款支出预算'!A119)</f>
        <v>0</v>
      </c>
      <c r="D117" s="163">
        <f>IF(ISBLANK('主表5-2财政拨款支出预算'!B119)," ",'主表5-2财政拨款支出预算'!B119)</f>
        <v>0</v>
      </c>
      <c r="E117" s="163">
        <f>IF(ISBLANK('主表5-1财政拨款支出分科目明细'!D119)," ",'主表5-1财政拨款支出分科目明细'!D119)</f>
        <v>0</v>
      </c>
      <c r="F117" s="163">
        <f>IF(ISBLANK('主表5-1财政拨款支出分科目明细'!E119)," ",'主表5-1财政拨款支出分科目明细'!E119)</f>
        <v>0</v>
      </c>
    </row>
    <row r="118" spans="1:6" s="1" customFormat="1" ht="15.75" customHeight="1">
      <c r="A118" s="161"/>
      <c r="B118" s="166"/>
      <c r="C118" s="163">
        <f>IF(ISBLANK('主表5-2财政拨款支出预算'!A120)," ",'主表5-2财政拨款支出预算'!A120)</f>
        <v>0</v>
      </c>
      <c r="D118" s="163">
        <f>IF(ISBLANK('主表5-2财政拨款支出预算'!B120)," ",'主表5-2财政拨款支出预算'!B120)</f>
        <v>0</v>
      </c>
      <c r="E118" s="163">
        <f>IF(ISBLANK('主表5-1财政拨款支出分科目明细'!D120)," ",'主表5-1财政拨款支出分科目明细'!D120)</f>
        <v>0</v>
      </c>
      <c r="F118" s="163">
        <f>IF(ISBLANK('主表5-1财政拨款支出分科目明细'!E120)," ",'主表5-1财政拨款支出分科目明细'!E120)</f>
        <v>0</v>
      </c>
    </row>
    <row r="119" spans="1:6" s="1" customFormat="1" ht="15.75" customHeight="1">
      <c r="A119" s="161"/>
      <c r="B119" s="166"/>
      <c r="C119" s="163">
        <f>IF(ISBLANK('主表5-2财政拨款支出预算'!A121)," ",'主表5-2财政拨款支出预算'!A121)</f>
        <v>0</v>
      </c>
      <c r="D119" s="163">
        <f>IF(ISBLANK('主表5-2财政拨款支出预算'!B121)," ",'主表5-2财政拨款支出预算'!B121)</f>
        <v>0</v>
      </c>
      <c r="E119" s="163">
        <f>IF(ISBLANK('主表5-1财政拨款支出分科目明细'!D121)," ",'主表5-1财政拨款支出分科目明细'!D121)</f>
        <v>0</v>
      </c>
      <c r="F119" s="163">
        <f>IF(ISBLANK('主表5-1财政拨款支出分科目明细'!E121)," ",'主表5-1财政拨款支出分科目明细'!E121)</f>
        <v>0</v>
      </c>
    </row>
    <row r="120" spans="1:6" s="1" customFormat="1" ht="15.75" customHeight="1">
      <c r="A120" s="161"/>
      <c r="B120" s="166"/>
      <c r="C120" s="163">
        <f>IF(ISBLANK('主表5-2财政拨款支出预算'!A122)," ",'主表5-2财政拨款支出预算'!A122)</f>
        <v>0</v>
      </c>
      <c r="D120" s="163">
        <f>IF(ISBLANK('主表5-2财政拨款支出预算'!B122)," ",'主表5-2财政拨款支出预算'!B122)</f>
        <v>0</v>
      </c>
      <c r="E120" s="163">
        <f>IF(ISBLANK('主表5-1财政拨款支出分科目明细'!D122)," ",'主表5-1财政拨款支出分科目明细'!D122)</f>
        <v>0</v>
      </c>
      <c r="F120" s="163">
        <f>IF(ISBLANK('主表5-1财政拨款支出分科目明细'!E122)," ",'主表5-1财政拨款支出分科目明细'!E122)</f>
        <v>0</v>
      </c>
    </row>
    <row r="121" spans="1:6" s="1" customFormat="1" ht="15.75" customHeight="1">
      <c r="A121" s="161"/>
      <c r="B121" s="166"/>
      <c r="C121" s="163">
        <f>IF(ISBLANK('主表5-2财政拨款支出预算'!A123)," ",'主表5-2财政拨款支出预算'!A123)</f>
        <v>0</v>
      </c>
      <c r="D121" s="163">
        <f>IF(ISBLANK('主表5-2财政拨款支出预算'!B123)," ",'主表5-2财政拨款支出预算'!B123)</f>
        <v>0</v>
      </c>
      <c r="E121" s="163">
        <f>IF(ISBLANK('主表5-1财政拨款支出分科目明细'!D123)," ",'主表5-1财政拨款支出分科目明细'!D123)</f>
        <v>0</v>
      </c>
      <c r="F121" s="163">
        <f>IF(ISBLANK('主表5-1财政拨款支出分科目明细'!E123)," ",'主表5-1财政拨款支出分科目明细'!E123)</f>
        <v>0</v>
      </c>
    </row>
    <row r="122" spans="1:6" s="1" customFormat="1" ht="15.75" customHeight="1">
      <c r="A122" s="161"/>
      <c r="B122" s="166"/>
      <c r="C122" s="163">
        <f>IF(ISBLANK('主表5-2财政拨款支出预算'!A124)," ",'主表5-2财政拨款支出预算'!A124)</f>
        <v>0</v>
      </c>
      <c r="D122" s="163">
        <f>IF(ISBLANK('主表5-2财政拨款支出预算'!B124)," ",'主表5-2财政拨款支出预算'!B124)</f>
        <v>0</v>
      </c>
      <c r="E122" s="163">
        <f>IF(ISBLANK('主表5-1财政拨款支出分科目明细'!D124)," ",'主表5-1财政拨款支出分科目明细'!D124)</f>
        <v>0</v>
      </c>
      <c r="F122" s="163">
        <f>IF(ISBLANK('主表5-1财政拨款支出分科目明细'!E124)," ",'主表5-1财政拨款支出分科目明细'!E124)</f>
        <v>0</v>
      </c>
    </row>
    <row r="123" spans="1:6" s="1" customFormat="1" ht="15.75" customHeight="1">
      <c r="A123" s="161"/>
      <c r="B123" s="166"/>
      <c r="C123" s="163">
        <f>IF(ISBLANK('主表5-2财政拨款支出预算'!A125)," ",'主表5-2财政拨款支出预算'!A125)</f>
        <v>0</v>
      </c>
      <c r="D123" s="163">
        <f>IF(ISBLANK('主表5-2财政拨款支出预算'!B125)," ",'主表5-2财政拨款支出预算'!B125)</f>
        <v>0</v>
      </c>
      <c r="E123" s="163">
        <f>IF(ISBLANK('主表5-1财政拨款支出分科目明细'!D125)," ",'主表5-1财政拨款支出分科目明细'!D125)</f>
        <v>0</v>
      </c>
      <c r="F123" s="163">
        <f>IF(ISBLANK('主表5-1财政拨款支出分科目明细'!E125)," ",'主表5-1财政拨款支出分科目明细'!E125)</f>
        <v>0</v>
      </c>
    </row>
    <row r="124" spans="1:6" s="1" customFormat="1" ht="15.75" customHeight="1">
      <c r="A124" s="161"/>
      <c r="B124" s="166"/>
      <c r="C124" s="163">
        <f>IF(ISBLANK('主表5-2财政拨款支出预算'!A126)," ",'主表5-2财政拨款支出预算'!A126)</f>
        <v>0</v>
      </c>
      <c r="D124" s="163">
        <f>IF(ISBLANK('主表5-2财政拨款支出预算'!B126)," ",'主表5-2财政拨款支出预算'!B126)</f>
        <v>0</v>
      </c>
      <c r="E124" s="163">
        <f>IF(ISBLANK('主表5-1财政拨款支出分科目明细'!D126)," ",'主表5-1财政拨款支出分科目明细'!D126)</f>
        <v>0</v>
      </c>
      <c r="F124" s="163">
        <f>IF(ISBLANK('主表5-1财政拨款支出分科目明细'!E126)," ",'主表5-1财政拨款支出分科目明细'!E126)</f>
        <v>0</v>
      </c>
    </row>
    <row r="125" spans="1:6" s="1" customFormat="1" ht="15.75" customHeight="1">
      <c r="A125" s="161"/>
      <c r="B125" s="166"/>
      <c r="C125" s="163">
        <f>IF(ISBLANK('主表5-2财政拨款支出预算'!A127)," ",'主表5-2财政拨款支出预算'!A127)</f>
        <v>0</v>
      </c>
      <c r="D125" s="163">
        <f>IF(ISBLANK('主表5-2财政拨款支出预算'!B127)," ",'主表5-2财政拨款支出预算'!B127)</f>
        <v>0</v>
      </c>
      <c r="E125" s="163">
        <f>IF(ISBLANK('主表5-1财政拨款支出分科目明细'!D127)," ",'主表5-1财政拨款支出分科目明细'!D127)</f>
        <v>0</v>
      </c>
      <c r="F125" s="163">
        <f>IF(ISBLANK('主表5-1财政拨款支出分科目明细'!E127)," ",'主表5-1财政拨款支出分科目明细'!E127)</f>
        <v>0</v>
      </c>
    </row>
    <row r="126" spans="1:6" s="1" customFormat="1" ht="15.75" customHeight="1">
      <c r="A126" s="161"/>
      <c r="B126" s="166"/>
      <c r="C126" s="163">
        <f>IF(ISBLANK('主表5-2财政拨款支出预算'!A128)," ",'主表5-2财政拨款支出预算'!A128)</f>
        <v>0</v>
      </c>
      <c r="D126" s="163">
        <f>IF(ISBLANK('主表5-2财政拨款支出预算'!B128)," ",'主表5-2财政拨款支出预算'!B128)</f>
        <v>0</v>
      </c>
      <c r="E126" s="163">
        <f>IF(ISBLANK('主表5-1财政拨款支出分科目明细'!D128)," ",'主表5-1财政拨款支出分科目明细'!D128)</f>
        <v>0</v>
      </c>
      <c r="F126" s="163">
        <f>IF(ISBLANK('主表5-1财政拨款支出分科目明细'!E128)," ",'主表5-1财政拨款支出分科目明细'!E128)</f>
        <v>0</v>
      </c>
    </row>
    <row r="127" spans="1:6" s="1" customFormat="1" ht="15.75" customHeight="1">
      <c r="A127" s="161"/>
      <c r="B127" s="166"/>
      <c r="C127" s="163">
        <f>IF(ISBLANK('主表5-2财政拨款支出预算'!A129)," ",'主表5-2财政拨款支出预算'!A129)</f>
        <v>0</v>
      </c>
      <c r="D127" s="163">
        <f>IF(ISBLANK('主表5-2财政拨款支出预算'!B129)," ",'主表5-2财政拨款支出预算'!B129)</f>
        <v>0</v>
      </c>
      <c r="E127" s="163">
        <f>IF(ISBLANK('主表5-1财政拨款支出分科目明细'!D129)," ",'主表5-1财政拨款支出分科目明细'!D129)</f>
        <v>0</v>
      </c>
      <c r="F127" s="163">
        <f>IF(ISBLANK('主表5-1财政拨款支出分科目明细'!E129)," ",'主表5-1财政拨款支出分科目明细'!E129)</f>
        <v>0</v>
      </c>
    </row>
    <row r="128" spans="1:6" s="1" customFormat="1" ht="15.75" customHeight="1">
      <c r="A128" s="161"/>
      <c r="B128" s="166"/>
      <c r="C128" s="163">
        <f>IF(ISBLANK('主表5-2财政拨款支出预算'!A130)," ",'主表5-2财政拨款支出预算'!A130)</f>
        <v>0</v>
      </c>
      <c r="D128" s="163">
        <f>IF(ISBLANK('主表5-2财政拨款支出预算'!B130)," ",'主表5-2财政拨款支出预算'!B130)</f>
        <v>0</v>
      </c>
      <c r="E128" s="163">
        <f>IF(ISBLANK('主表5-1财政拨款支出分科目明细'!D130)," ",'主表5-1财政拨款支出分科目明细'!D130)</f>
        <v>0</v>
      </c>
      <c r="F128" s="163">
        <f>IF(ISBLANK('主表5-1财政拨款支出分科目明细'!E130)," ",'主表5-1财政拨款支出分科目明细'!E130)</f>
        <v>0</v>
      </c>
    </row>
    <row r="129" spans="1:6" s="1" customFormat="1" ht="15.75" customHeight="1">
      <c r="A129" s="161"/>
      <c r="B129" s="166"/>
      <c r="C129" s="163">
        <f>IF(ISBLANK('主表5-2财政拨款支出预算'!A131)," ",'主表5-2财政拨款支出预算'!A131)</f>
        <v>0</v>
      </c>
      <c r="D129" s="163">
        <f>IF(ISBLANK('主表5-2财政拨款支出预算'!B131)," ",'主表5-2财政拨款支出预算'!B131)</f>
        <v>0</v>
      </c>
      <c r="E129" s="163">
        <f>IF(ISBLANK('主表5-1财政拨款支出分科目明细'!D131)," ",'主表5-1财政拨款支出分科目明细'!D131)</f>
        <v>0</v>
      </c>
      <c r="F129" s="163">
        <f>IF(ISBLANK('主表5-1财政拨款支出分科目明细'!E131)," ",'主表5-1财政拨款支出分科目明细'!E131)</f>
        <v>0</v>
      </c>
    </row>
    <row r="130" spans="1:6" s="1" customFormat="1" ht="15.75" customHeight="1">
      <c r="A130" s="161"/>
      <c r="B130" s="166"/>
      <c r="C130" s="163">
        <f>IF(ISBLANK('主表5-2财政拨款支出预算'!A132)," ",'主表5-2财政拨款支出预算'!A132)</f>
        <v>0</v>
      </c>
      <c r="D130" s="163">
        <f>IF(ISBLANK('主表5-2财政拨款支出预算'!B132)," ",'主表5-2财政拨款支出预算'!B132)</f>
        <v>0</v>
      </c>
      <c r="E130" s="163">
        <f>IF(ISBLANK('主表5-1财政拨款支出分科目明细'!D132)," ",'主表5-1财政拨款支出分科目明细'!D132)</f>
        <v>0</v>
      </c>
      <c r="F130" s="163">
        <f>IF(ISBLANK('主表5-1财政拨款支出分科目明细'!E132)," ",'主表5-1财政拨款支出分科目明细'!E132)</f>
        <v>0</v>
      </c>
    </row>
    <row r="131" spans="1:6" s="1" customFormat="1" ht="15.75" customHeight="1">
      <c r="A131" s="161"/>
      <c r="B131" s="166"/>
      <c r="C131" s="163">
        <f>IF(ISBLANK('主表5-2财政拨款支出预算'!A133)," ",'主表5-2财政拨款支出预算'!A133)</f>
        <v>0</v>
      </c>
      <c r="D131" s="163">
        <f>IF(ISBLANK('主表5-2财政拨款支出预算'!B133)," ",'主表5-2财政拨款支出预算'!B133)</f>
        <v>0</v>
      </c>
      <c r="E131" s="163">
        <f>IF(ISBLANK('主表5-1财政拨款支出分科目明细'!D133)," ",'主表5-1财政拨款支出分科目明细'!D133)</f>
        <v>0</v>
      </c>
      <c r="F131" s="163">
        <f>IF(ISBLANK('主表5-1财政拨款支出分科目明细'!E133)," ",'主表5-1财政拨款支出分科目明细'!E133)</f>
        <v>0</v>
      </c>
    </row>
    <row r="132" spans="1:6" s="1" customFormat="1" ht="15.75" customHeight="1">
      <c r="A132" s="161"/>
      <c r="B132" s="166"/>
      <c r="C132" s="163">
        <f>IF(ISBLANK('主表5-2财政拨款支出预算'!A134)," ",'主表5-2财政拨款支出预算'!A134)</f>
        <v>0</v>
      </c>
      <c r="D132" s="163">
        <f>IF(ISBLANK('主表5-2财政拨款支出预算'!B134)," ",'主表5-2财政拨款支出预算'!B134)</f>
        <v>0</v>
      </c>
      <c r="E132" s="163">
        <f>IF(ISBLANK('主表5-1财政拨款支出分科目明细'!D134)," ",'主表5-1财政拨款支出分科目明细'!D134)</f>
        <v>0</v>
      </c>
      <c r="F132" s="163">
        <f>IF(ISBLANK('主表5-1财政拨款支出分科目明细'!E134)," ",'主表5-1财政拨款支出分科目明细'!E134)</f>
        <v>0</v>
      </c>
    </row>
    <row r="133" spans="1:6" s="1" customFormat="1" ht="15.75" customHeight="1">
      <c r="A133" s="161"/>
      <c r="B133" s="166"/>
      <c r="C133" s="163">
        <f>IF(ISBLANK('主表5-2财政拨款支出预算'!A135)," ",'主表5-2财政拨款支出预算'!A135)</f>
        <v>0</v>
      </c>
      <c r="D133" s="163">
        <f>IF(ISBLANK('主表5-2财政拨款支出预算'!B135)," ",'主表5-2财政拨款支出预算'!B135)</f>
        <v>0</v>
      </c>
      <c r="E133" s="163">
        <f>IF(ISBLANK('主表5-1财政拨款支出分科目明细'!D135)," ",'主表5-1财政拨款支出分科目明细'!D135)</f>
        <v>0</v>
      </c>
      <c r="F133" s="163">
        <f>IF(ISBLANK('主表5-1财政拨款支出分科目明细'!E135)," ",'主表5-1财政拨款支出分科目明细'!E135)</f>
        <v>0</v>
      </c>
    </row>
    <row r="134" spans="1:6" s="1" customFormat="1" ht="15.75" customHeight="1">
      <c r="A134" s="161"/>
      <c r="B134" s="166"/>
      <c r="C134" s="163">
        <f>IF(ISBLANK('主表5-2财政拨款支出预算'!A136)," ",'主表5-2财政拨款支出预算'!A136)</f>
        <v>0</v>
      </c>
      <c r="D134" s="163">
        <f>IF(ISBLANK('主表5-2财政拨款支出预算'!B136)," ",'主表5-2财政拨款支出预算'!B136)</f>
        <v>0</v>
      </c>
      <c r="E134" s="163">
        <f>IF(ISBLANK('主表5-1财政拨款支出分科目明细'!D136)," ",'主表5-1财政拨款支出分科目明细'!D136)</f>
        <v>0</v>
      </c>
      <c r="F134" s="163">
        <f>IF(ISBLANK('主表5-1财政拨款支出分科目明细'!E136)," ",'主表5-1财政拨款支出分科目明细'!E136)</f>
        <v>0</v>
      </c>
    </row>
    <row r="135" spans="1:6" s="1" customFormat="1" ht="15.75" customHeight="1">
      <c r="A135" s="161"/>
      <c r="B135" s="166"/>
      <c r="C135" s="163">
        <f>IF(ISBLANK('主表5-2财政拨款支出预算'!A137)," ",'主表5-2财政拨款支出预算'!A137)</f>
        <v>0</v>
      </c>
      <c r="D135" s="163">
        <f>IF(ISBLANK('主表5-2财政拨款支出预算'!B137)," ",'主表5-2财政拨款支出预算'!B137)</f>
        <v>0</v>
      </c>
      <c r="E135" s="163">
        <f>IF(ISBLANK('主表5-1财政拨款支出分科目明细'!D137)," ",'主表5-1财政拨款支出分科目明细'!D137)</f>
        <v>0</v>
      </c>
      <c r="F135" s="163">
        <f>IF(ISBLANK('主表5-1财政拨款支出分科目明细'!E137)," ",'主表5-1财政拨款支出分科目明细'!E137)</f>
        <v>0</v>
      </c>
    </row>
    <row r="136" spans="1:6" s="1" customFormat="1" ht="15.75" customHeight="1">
      <c r="A136" s="161"/>
      <c r="B136" s="166"/>
      <c r="C136" s="163">
        <f>IF(ISBLANK('主表5-2财政拨款支出预算'!A138)," ",'主表5-2财政拨款支出预算'!A138)</f>
        <v>0</v>
      </c>
      <c r="D136" s="163">
        <f>IF(ISBLANK('主表5-2财政拨款支出预算'!B138)," ",'主表5-2财政拨款支出预算'!B138)</f>
        <v>0</v>
      </c>
      <c r="E136" s="163">
        <f>IF(ISBLANK('主表5-1财政拨款支出分科目明细'!D138)," ",'主表5-1财政拨款支出分科目明细'!D138)</f>
        <v>0</v>
      </c>
      <c r="F136" s="163">
        <f>IF(ISBLANK('主表5-1财政拨款支出分科目明细'!E138)," ",'主表5-1财政拨款支出分科目明细'!E138)</f>
        <v>0</v>
      </c>
    </row>
    <row r="137" spans="1:6" s="1" customFormat="1" ht="15.75" customHeight="1">
      <c r="A137" s="161"/>
      <c r="B137" s="166"/>
      <c r="C137" s="163">
        <f>IF(ISBLANK('主表5-2财政拨款支出预算'!A139)," ",'主表5-2财政拨款支出预算'!A139)</f>
        <v>0</v>
      </c>
      <c r="D137" s="163">
        <f>IF(ISBLANK('主表5-2财政拨款支出预算'!B139)," ",'主表5-2财政拨款支出预算'!B139)</f>
        <v>0</v>
      </c>
      <c r="E137" s="163">
        <f>IF(ISBLANK('主表5-1财政拨款支出分科目明细'!D139)," ",'主表5-1财政拨款支出分科目明细'!D139)</f>
        <v>0</v>
      </c>
      <c r="F137" s="163">
        <f>IF(ISBLANK('主表5-1财政拨款支出分科目明细'!E139)," ",'主表5-1财政拨款支出分科目明细'!E139)</f>
        <v>0</v>
      </c>
    </row>
    <row r="138" spans="1:6" s="1" customFormat="1" ht="15.75" customHeight="1">
      <c r="A138" s="161"/>
      <c r="B138" s="166"/>
      <c r="C138" s="163">
        <f>IF(ISBLANK('主表5-2财政拨款支出预算'!A140)," ",'主表5-2财政拨款支出预算'!A140)</f>
        <v>0</v>
      </c>
      <c r="D138" s="163">
        <f>IF(ISBLANK('主表5-2财政拨款支出预算'!B140)," ",'主表5-2财政拨款支出预算'!B140)</f>
        <v>0</v>
      </c>
      <c r="E138" s="163">
        <f>IF(ISBLANK('主表5-1财政拨款支出分科目明细'!D140)," ",'主表5-1财政拨款支出分科目明细'!D140)</f>
        <v>0</v>
      </c>
      <c r="F138" s="163">
        <f>IF(ISBLANK('主表5-1财政拨款支出分科目明细'!E140)," ",'主表5-1财政拨款支出分科目明细'!E140)</f>
        <v>0</v>
      </c>
    </row>
    <row r="139" spans="1:6" s="1" customFormat="1" ht="15.75" customHeight="1">
      <c r="A139" s="161"/>
      <c r="B139" s="166"/>
      <c r="C139" s="163">
        <f>IF(ISBLANK('主表5-2财政拨款支出预算'!A141)," ",'主表5-2财政拨款支出预算'!A141)</f>
        <v>0</v>
      </c>
      <c r="D139" s="163">
        <f>IF(ISBLANK('主表5-2财政拨款支出预算'!B141)," ",'主表5-2财政拨款支出预算'!B141)</f>
        <v>0</v>
      </c>
      <c r="E139" s="163">
        <f>IF(ISBLANK('主表5-1财政拨款支出分科目明细'!D141)," ",'主表5-1财政拨款支出分科目明细'!D141)</f>
        <v>0</v>
      </c>
      <c r="F139" s="163">
        <f>IF(ISBLANK('主表5-1财政拨款支出分科目明细'!E141)," ",'主表5-1财政拨款支出分科目明细'!E141)</f>
        <v>0</v>
      </c>
    </row>
    <row r="140" spans="1:6" s="1" customFormat="1" ht="15.75" customHeight="1">
      <c r="A140" s="161"/>
      <c r="B140" s="166"/>
      <c r="C140" s="163">
        <f>IF(ISBLANK('主表5-2财政拨款支出预算'!A142)," ",'主表5-2财政拨款支出预算'!A142)</f>
        <v>0</v>
      </c>
      <c r="D140" s="163">
        <f>IF(ISBLANK('主表5-2财政拨款支出预算'!B142)," ",'主表5-2财政拨款支出预算'!B142)</f>
        <v>0</v>
      </c>
      <c r="E140" s="163">
        <f>IF(ISBLANK('主表5-1财政拨款支出分科目明细'!D142)," ",'主表5-1财政拨款支出分科目明细'!D142)</f>
        <v>0</v>
      </c>
      <c r="F140" s="163">
        <f>IF(ISBLANK('主表5-1财政拨款支出分科目明细'!E142)," ",'主表5-1财政拨款支出分科目明细'!E142)</f>
        <v>0</v>
      </c>
    </row>
    <row r="141" spans="1:6" s="1" customFormat="1" ht="15.75" customHeight="1">
      <c r="A141" s="161"/>
      <c r="B141" s="166"/>
      <c r="C141" s="163">
        <f>IF(ISBLANK('主表5-2财政拨款支出预算'!A143)," ",'主表5-2财政拨款支出预算'!A143)</f>
        <v>0</v>
      </c>
      <c r="D141" s="163">
        <f>IF(ISBLANK('主表5-2财政拨款支出预算'!B143)," ",'主表5-2财政拨款支出预算'!B143)</f>
        <v>0</v>
      </c>
      <c r="E141" s="163">
        <f>IF(ISBLANK('主表5-1财政拨款支出分科目明细'!D143)," ",'主表5-1财政拨款支出分科目明细'!D143)</f>
        <v>0</v>
      </c>
      <c r="F141" s="163">
        <f>IF(ISBLANK('主表5-1财政拨款支出分科目明细'!E143)," ",'主表5-1财政拨款支出分科目明细'!E143)</f>
        <v>0</v>
      </c>
    </row>
    <row r="142" spans="1:6" s="1" customFormat="1" ht="15.75" customHeight="1">
      <c r="A142" s="161"/>
      <c r="B142" s="166"/>
      <c r="C142" s="163">
        <f>IF(ISBLANK('主表5-2财政拨款支出预算'!A144)," ",'主表5-2财政拨款支出预算'!A144)</f>
        <v>0</v>
      </c>
      <c r="D142" s="163">
        <f>IF(ISBLANK('主表5-2财政拨款支出预算'!B144)," ",'主表5-2财政拨款支出预算'!B144)</f>
        <v>0</v>
      </c>
      <c r="E142" s="163">
        <f>IF(ISBLANK('主表5-1财政拨款支出分科目明细'!D144)," ",'主表5-1财政拨款支出分科目明细'!D144)</f>
        <v>0</v>
      </c>
      <c r="F142" s="163">
        <f>IF(ISBLANK('主表5-1财政拨款支出分科目明细'!E144)," ",'主表5-1财政拨款支出分科目明细'!E144)</f>
        <v>0</v>
      </c>
    </row>
    <row r="143" spans="1:6" s="1" customFormat="1" ht="15.75" customHeight="1">
      <c r="A143" s="161"/>
      <c r="B143" s="166"/>
      <c r="C143" s="163">
        <f>IF(ISBLANK('主表5-2财政拨款支出预算'!A145)," ",'主表5-2财政拨款支出预算'!A145)</f>
        <v>0</v>
      </c>
      <c r="D143" s="163">
        <f>IF(ISBLANK('主表5-2财政拨款支出预算'!B145)," ",'主表5-2财政拨款支出预算'!B145)</f>
        <v>0</v>
      </c>
      <c r="E143" s="163">
        <f>IF(ISBLANK('主表5-1财政拨款支出分科目明细'!D145)," ",'主表5-1财政拨款支出分科目明细'!D145)</f>
        <v>0</v>
      </c>
      <c r="F143" s="163">
        <f>IF(ISBLANK('主表5-1财政拨款支出分科目明细'!E145)," ",'主表5-1财政拨款支出分科目明细'!E145)</f>
        <v>0</v>
      </c>
    </row>
    <row r="144" spans="1:6" s="1" customFormat="1" ht="15.75" customHeight="1">
      <c r="A144" s="161"/>
      <c r="B144" s="166"/>
      <c r="C144" s="163">
        <f>IF(ISBLANK('主表5-2财政拨款支出预算'!A146)," ",'主表5-2财政拨款支出预算'!A146)</f>
        <v>0</v>
      </c>
      <c r="D144" s="163">
        <f>IF(ISBLANK('主表5-2财政拨款支出预算'!B146)," ",'主表5-2财政拨款支出预算'!B146)</f>
        <v>0</v>
      </c>
      <c r="E144" s="163">
        <f>IF(ISBLANK('主表5-1财政拨款支出分科目明细'!D146)," ",'主表5-1财政拨款支出分科目明细'!D146)</f>
        <v>0</v>
      </c>
      <c r="F144" s="163">
        <f>IF(ISBLANK('主表5-1财政拨款支出分科目明细'!E146)," ",'主表5-1财政拨款支出分科目明细'!E146)</f>
        <v>0</v>
      </c>
    </row>
    <row r="145" spans="1:6" s="1" customFormat="1" ht="15.75" customHeight="1">
      <c r="A145" s="161"/>
      <c r="B145" s="166"/>
      <c r="C145" s="163">
        <f>IF(ISBLANK('主表5-2财政拨款支出预算'!A147)," ",'主表5-2财政拨款支出预算'!A147)</f>
        <v>0</v>
      </c>
      <c r="D145" s="163">
        <f>IF(ISBLANK('主表5-2财政拨款支出预算'!B147)," ",'主表5-2财政拨款支出预算'!B147)</f>
        <v>0</v>
      </c>
      <c r="E145" s="163">
        <f>IF(ISBLANK('主表5-1财政拨款支出分科目明细'!D147)," ",'主表5-1财政拨款支出分科目明细'!D147)</f>
        <v>0</v>
      </c>
      <c r="F145" s="163">
        <f>IF(ISBLANK('主表5-1财政拨款支出分科目明细'!E147)," ",'主表5-1财政拨款支出分科目明细'!E147)</f>
        <v>0</v>
      </c>
    </row>
    <row r="146" spans="1:6" s="1" customFormat="1" ht="15.75" customHeight="1">
      <c r="A146" s="161"/>
      <c r="B146" s="166"/>
      <c r="C146" s="163">
        <f>IF(ISBLANK('主表5-2财政拨款支出预算'!A148)," ",'主表5-2财政拨款支出预算'!A148)</f>
        <v>0</v>
      </c>
      <c r="D146" s="163">
        <f>IF(ISBLANK('主表5-2财政拨款支出预算'!B148)," ",'主表5-2财政拨款支出预算'!B148)</f>
        <v>0</v>
      </c>
      <c r="E146" s="163">
        <f>IF(ISBLANK('主表5-1财政拨款支出分科目明细'!D148)," ",'主表5-1财政拨款支出分科目明细'!D148)</f>
        <v>0</v>
      </c>
      <c r="F146" s="163">
        <f>IF(ISBLANK('主表5-1财政拨款支出分科目明细'!E148)," ",'主表5-1财政拨款支出分科目明细'!E148)</f>
        <v>0</v>
      </c>
    </row>
    <row r="147" spans="1:6" s="1" customFormat="1" ht="15.75" customHeight="1">
      <c r="A147" s="161"/>
      <c r="B147" s="166"/>
      <c r="C147" s="163">
        <f>IF(ISBLANK('主表5-2财政拨款支出预算'!A149)," ",'主表5-2财政拨款支出预算'!A149)</f>
        <v>0</v>
      </c>
      <c r="D147" s="163">
        <f>IF(ISBLANK('主表5-2财政拨款支出预算'!B149)," ",'主表5-2财政拨款支出预算'!B149)</f>
        <v>0</v>
      </c>
      <c r="E147" s="163">
        <f>IF(ISBLANK('主表5-1财政拨款支出分科目明细'!D149)," ",'主表5-1财政拨款支出分科目明细'!D149)</f>
        <v>0</v>
      </c>
      <c r="F147" s="163">
        <f>IF(ISBLANK('主表5-1财政拨款支出分科目明细'!E149)," ",'主表5-1财政拨款支出分科目明细'!E149)</f>
        <v>0</v>
      </c>
    </row>
    <row r="148" spans="1:6" s="1" customFormat="1" ht="15.75" customHeight="1">
      <c r="A148" s="161"/>
      <c r="B148" s="166"/>
      <c r="C148" s="163">
        <f>IF(ISBLANK('主表5-2财政拨款支出预算'!A150)," ",'主表5-2财政拨款支出预算'!A150)</f>
        <v>0</v>
      </c>
      <c r="D148" s="163">
        <f>IF(ISBLANK('主表5-2财政拨款支出预算'!B150)," ",'主表5-2财政拨款支出预算'!B150)</f>
        <v>0</v>
      </c>
      <c r="E148" s="163">
        <f>IF(ISBLANK('主表5-1财政拨款支出分科目明细'!D150)," ",'主表5-1财政拨款支出分科目明细'!D150)</f>
        <v>0</v>
      </c>
      <c r="F148" s="163">
        <f>IF(ISBLANK('主表5-1财政拨款支出分科目明细'!E150)," ",'主表5-1财政拨款支出分科目明细'!E150)</f>
        <v>0</v>
      </c>
    </row>
    <row r="149" spans="1:6" s="1" customFormat="1" ht="15.75" customHeight="1">
      <c r="A149" s="161"/>
      <c r="B149" s="166"/>
      <c r="C149" s="163">
        <f>IF(ISBLANK('主表5-2财政拨款支出预算'!A151)," ",'主表5-2财政拨款支出预算'!A151)</f>
        <v>0</v>
      </c>
      <c r="D149" s="163">
        <f>IF(ISBLANK('主表5-2财政拨款支出预算'!B151)," ",'主表5-2财政拨款支出预算'!B151)</f>
        <v>0</v>
      </c>
      <c r="E149" s="163">
        <f>IF(ISBLANK('主表5-1财政拨款支出分科目明细'!D151)," ",'主表5-1财政拨款支出分科目明细'!D151)</f>
        <v>0</v>
      </c>
      <c r="F149" s="163">
        <f>IF(ISBLANK('主表5-1财政拨款支出分科目明细'!E151)," ",'主表5-1财政拨款支出分科目明细'!E151)</f>
        <v>0</v>
      </c>
    </row>
    <row r="150" spans="1:6" s="1" customFormat="1" ht="15.75" customHeight="1">
      <c r="A150" s="161"/>
      <c r="B150" s="166"/>
      <c r="C150" s="163">
        <f>IF(ISBLANK('主表5-2财政拨款支出预算'!A152)," ",'主表5-2财政拨款支出预算'!A152)</f>
        <v>0</v>
      </c>
      <c r="D150" s="163">
        <f>IF(ISBLANK('主表5-2财政拨款支出预算'!B152)," ",'主表5-2财政拨款支出预算'!B152)</f>
        <v>0</v>
      </c>
      <c r="E150" s="163">
        <f>IF(ISBLANK('主表5-1财政拨款支出分科目明细'!D152)," ",'主表5-1财政拨款支出分科目明细'!D152)</f>
        <v>0</v>
      </c>
      <c r="F150" s="163">
        <f>IF(ISBLANK('主表5-1财政拨款支出分科目明细'!E152)," ",'主表5-1财政拨款支出分科目明细'!E152)</f>
        <v>0</v>
      </c>
    </row>
    <row r="151" spans="1:6" s="1" customFormat="1" ht="15.75" customHeight="1">
      <c r="A151" s="161"/>
      <c r="B151" s="166"/>
      <c r="C151" s="163">
        <f>IF(ISBLANK('主表5-2财政拨款支出预算'!A153)," ",'主表5-2财政拨款支出预算'!A153)</f>
        <v>0</v>
      </c>
      <c r="D151" s="163">
        <f>IF(ISBLANK('主表5-2财政拨款支出预算'!B153)," ",'主表5-2财政拨款支出预算'!B153)</f>
        <v>0</v>
      </c>
      <c r="E151" s="163">
        <f>IF(ISBLANK('主表5-1财政拨款支出分科目明细'!D153)," ",'主表5-1财政拨款支出分科目明细'!D153)</f>
        <v>0</v>
      </c>
      <c r="F151" s="163">
        <f>IF(ISBLANK('主表5-1财政拨款支出分科目明细'!E153)," ",'主表5-1财政拨款支出分科目明细'!E153)</f>
        <v>0</v>
      </c>
    </row>
    <row r="152" spans="1:6" s="1" customFormat="1" ht="15.75" customHeight="1">
      <c r="A152" s="161"/>
      <c r="B152" s="166"/>
      <c r="C152" s="163">
        <f>IF(ISBLANK('主表5-2财政拨款支出预算'!A154)," ",'主表5-2财政拨款支出预算'!A154)</f>
        <v>0</v>
      </c>
      <c r="D152" s="163">
        <f>IF(ISBLANK('主表5-2财政拨款支出预算'!B154)," ",'主表5-2财政拨款支出预算'!B154)</f>
        <v>0</v>
      </c>
      <c r="E152" s="163">
        <f>IF(ISBLANK('主表5-1财政拨款支出分科目明细'!D154)," ",'主表5-1财政拨款支出分科目明细'!D154)</f>
        <v>0</v>
      </c>
      <c r="F152" s="163">
        <f>IF(ISBLANK('主表5-1财政拨款支出分科目明细'!E154)," ",'主表5-1财政拨款支出分科目明细'!E154)</f>
        <v>0</v>
      </c>
    </row>
    <row r="153" spans="1:6" s="1" customFormat="1" ht="15.75" customHeight="1">
      <c r="A153" s="161"/>
      <c r="B153" s="166"/>
      <c r="C153" s="163">
        <f>IF(ISBLANK('主表5-2财政拨款支出预算'!A155)," ",'主表5-2财政拨款支出预算'!A155)</f>
        <v>0</v>
      </c>
      <c r="D153" s="163">
        <f>IF(ISBLANK('主表5-2财政拨款支出预算'!B155)," ",'主表5-2财政拨款支出预算'!B155)</f>
        <v>0</v>
      </c>
      <c r="E153" s="163">
        <f>IF(ISBLANK('主表5-1财政拨款支出分科目明细'!D155)," ",'主表5-1财政拨款支出分科目明细'!D155)</f>
        <v>0</v>
      </c>
      <c r="F153" s="163">
        <f>IF(ISBLANK('主表5-1财政拨款支出分科目明细'!E155)," ",'主表5-1财政拨款支出分科目明细'!E155)</f>
        <v>0</v>
      </c>
    </row>
    <row r="154" spans="1:6" s="1" customFormat="1" ht="15.75" customHeight="1">
      <c r="A154" s="161"/>
      <c r="B154" s="166"/>
      <c r="C154" s="163">
        <f>IF(ISBLANK('主表5-2财政拨款支出预算'!A156)," ",'主表5-2财政拨款支出预算'!A156)</f>
        <v>0</v>
      </c>
      <c r="D154" s="163">
        <f>IF(ISBLANK('主表5-2财政拨款支出预算'!B156)," ",'主表5-2财政拨款支出预算'!B156)</f>
        <v>0</v>
      </c>
      <c r="E154" s="163">
        <f>IF(ISBLANK('主表5-1财政拨款支出分科目明细'!D156)," ",'主表5-1财政拨款支出分科目明细'!D156)</f>
        <v>0</v>
      </c>
      <c r="F154" s="163">
        <f>IF(ISBLANK('主表5-1财政拨款支出分科目明细'!E156)," ",'主表5-1财政拨款支出分科目明细'!E156)</f>
        <v>0</v>
      </c>
    </row>
    <row r="155" spans="1:6" s="1" customFormat="1" ht="15.75" customHeight="1">
      <c r="A155" s="161"/>
      <c r="B155" s="166"/>
      <c r="C155" s="163">
        <f>IF(ISBLANK('主表5-2财政拨款支出预算'!A157)," ",'主表5-2财政拨款支出预算'!A157)</f>
        <v>0</v>
      </c>
      <c r="D155" s="163">
        <f>IF(ISBLANK('主表5-2财政拨款支出预算'!B157)," ",'主表5-2财政拨款支出预算'!B157)</f>
        <v>0</v>
      </c>
      <c r="E155" s="163">
        <f>IF(ISBLANK('主表5-1财政拨款支出分科目明细'!D157)," ",'主表5-1财政拨款支出分科目明细'!D157)</f>
        <v>0</v>
      </c>
      <c r="F155" s="163">
        <f>IF(ISBLANK('主表5-1财政拨款支出分科目明细'!E157)," ",'主表5-1财政拨款支出分科目明细'!E157)</f>
        <v>0</v>
      </c>
    </row>
    <row r="156" spans="1:6" s="1" customFormat="1" ht="15.75" customHeight="1">
      <c r="A156" s="161"/>
      <c r="B156" s="166"/>
      <c r="C156" s="163">
        <f>IF(ISBLANK('主表5-2财政拨款支出预算'!A158)," ",'主表5-2财政拨款支出预算'!A158)</f>
        <v>0</v>
      </c>
      <c r="D156" s="163">
        <f>IF(ISBLANK('主表5-2财政拨款支出预算'!B158)," ",'主表5-2财政拨款支出预算'!B158)</f>
        <v>0</v>
      </c>
      <c r="E156" s="163">
        <f>IF(ISBLANK('主表5-1财政拨款支出分科目明细'!D158)," ",'主表5-1财政拨款支出分科目明细'!D158)</f>
        <v>0</v>
      </c>
      <c r="F156" s="163">
        <f>IF(ISBLANK('主表5-1财政拨款支出分科目明细'!E158)," ",'主表5-1财政拨款支出分科目明细'!E158)</f>
        <v>0</v>
      </c>
    </row>
    <row r="157" spans="1:6" s="1" customFormat="1" ht="15.75" customHeight="1">
      <c r="A157" s="161"/>
      <c r="B157" s="166"/>
      <c r="C157" s="163">
        <f>IF(ISBLANK('主表5-2财政拨款支出预算'!A159)," ",'主表5-2财政拨款支出预算'!A159)</f>
        <v>0</v>
      </c>
      <c r="D157" s="163">
        <f>IF(ISBLANK('主表5-2财政拨款支出预算'!B159)," ",'主表5-2财政拨款支出预算'!B159)</f>
        <v>0</v>
      </c>
      <c r="E157" s="163">
        <f>IF(ISBLANK('主表5-1财政拨款支出分科目明细'!D159)," ",'主表5-1财政拨款支出分科目明细'!D159)</f>
        <v>0</v>
      </c>
      <c r="F157" s="163">
        <f>IF(ISBLANK('主表5-1财政拨款支出分科目明细'!E159)," ",'主表5-1财政拨款支出分科目明细'!E159)</f>
        <v>0</v>
      </c>
    </row>
    <row r="158" spans="1:6" s="1" customFormat="1" ht="15.75" customHeight="1">
      <c r="A158" s="161"/>
      <c r="B158" s="166"/>
      <c r="C158" s="163">
        <f>IF(ISBLANK('主表5-2财政拨款支出预算'!A160)," ",'主表5-2财政拨款支出预算'!A160)</f>
        <v>0</v>
      </c>
      <c r="D158" s="163">
        <f>IF(ISBLANK('主表5-2财政拨款支出预算'!B160)," ",'主表5-2财政拨款支出预算'!B160)</f>
        <v>0</v>
      </c>
      <c r="E158" s="163">
        <f>IF(ISBLANK('主表5-1财政拨款支出分科目明细'!D160)," ",'主表5-1财政拨款支出分科目明细'!D160)</f>
        <v>0</v>
      </c>
      <c r="F158" s="163">
        <f>IF(ISBLANK('主表5-1财政拨款支出分科目明细'!E160)," ",'主表5-1财政拨款支出分科目明细'!E160)</f>
        <v>0</v>
      </c>
    </row>
    <row r="159" spans="1:6" s="1" customFormat="1" ht="15.75" customHeight="1">
      <c r="A159" s="161"/>
      <c r="B159" s="166"/>
      <c r="C159" s="163">
        <f>IF(ISBLANK('主表5-2财政拨款支出预算'!A161)," ",'主表5-2财政拨款支出预算'!A161)</f>
        <v>0</v>
      </c>
      <c r="D159" s="163">
        <f>IF(ISBLANK('主表5-2财政拨款支出预算'!B161)," ",'主表5-2财政拨款支出预算'!B161)</f>
        <v>0</v>
      </c>
      <c r="E159" s="163">
        <f>IF(ISBLANK('主表5-1财政拨款支出分科目明细'!D161)," ",'主表5-1财政拨款支出分科目明细'!D161)</f>
        <v>0</v>
      </c>
      <c r="F159" s="163">
        <f>IF(ISBLANK('主表5-1财政拨款支出分科目明细'!E161)," ",'主表5-1财政拨款支出分科目明细'!E161)</f>
        <v>0</v>
      </c>
    </row>
    <row r="160" spans="1:6" s="1" customFormat="1" ht="15.75" customHeight="1">
      <c r="A160" s="161"/>
      <c r="B160" s="166"/>
      <c r="C160" s="163">
        <f>IF(ISBLANK('主表5-2财政拨款支出预算'!A162)," ",'主表5-2财政拨款支出预算'!A162)</f>
        <v>0</v>
      </c>
      <c r="D160" s="163">
        <f>IF(ISBLANK('主表5-2财政拨款支出预算'!B162)," ",'主表5-2财政拨款支出预算'!B162)</f>
        <v>0</v>
      </c>
      <c r="E160" s="163">
        <f>IF(ISBLANK('主表5-1财政拨款支出分科目明细'!D162)," ",'主表5-1财政拨款支出分科目明细'!D162)</f>
        <v>0</v>
      </c>
      <c r="F160" s="163">
        <f>IF(ISBLANK('主表5-1财政拨款支出分科目明细'!E162)," ",'主表5-1财政拨款支出分科目明细'!E162)</f>
        <v>0</v>
      </c>
    </row>
    <row r="161" spans="1:6" s="1" customFormat="1" ht="15.75" customHeight="1">
      <c r="A161" s="161"/>
      <c r="B161" s="166"/>
      <c r="C161" s="163">
        <f>IF(ISBLANK('主表5-2财政拨款支出预算'!A163)," ",'主表5-2财政拨款支出预算'!A163)</f>
        <v>0</v>
      </c>
      <c r="D161" s="163">
        <f>IF(ISBLANK('主表5-2财政拨款支出预算'!B163)," ",'主表5-2财政拨款支出预算'!B163)</f>
        <v>0</v>
      </c>
      <c r="E161" s="163">
        <f>IF(ISBLANK('主表5-1财政拨款支出分科目明细'!D163)," ",'主表5-1财政拨款支出分科目明细'!D163)</f>
        <v>0</v>
      </c>
      <c r="F161" s="163">
        <f>IF(ISBLANK('主表5-1财政拨款支出分科目明细'!E163)," ",'主表5-1财政拨款支出分科目明细'!E163)</f>
        <v>0</v>
      </c>
    </row>
    <row r="162" spans="1:6" s="1" customFormat="1" ht="15.75" customHeight="1">
      <c r="A162" s="161"/>
      <c r="B162" s="166"/>
      <c r="C162" s="163">
        <f>IF(ISBLANK('主表5-2财政拨款支出预算'!A164)," ",'主表5-2财政拨款支出预算'!A164)</f>
        <v>0</v>
      </c>
      <c r="D162" s="163">
        <f>IF(ISBLANK('主表5-2财政拨款支出预算'!B164)," ",'主表5-2财政拨款支出预算'!B164)</f>
        <v>0</v>
      </c>
      <c r="E162" s="163">
        <f>IF(ISBLANK('主表5-1财政拨款支出分科目明细'!D164)," ",'主表5-1财政拨款支出分科目明细'!D164)</f>
        <v>0</v>
      </c>
      <c r="F162" s="163">
        <f>IF(ISBLANK('主表5-1财政拨款支出分科目明细'!E164)," ",'主表5-1财政拨款支出分科目明细'!E164)</f>
        <v>0</v>
      </c>
    </row>
    <row r="163" spans="1:6" s="1" customFormat="1" ht="15.75" customHeight="1">
      <c r="A163" s="161"/>
      <c r="B163" s="166"/>
      <c r="C163" s="163">
        <f>IF(ISBLANK('主表5-2财政拨款支出预算'!A165)," ",'主表5-2财政拨款支出预算'!A165)</f>
        <v>0</v>
      </c>
      <c r="D163" s="163">
        <f>IF(ISBLANK('主表5-2财政拨款支出预算'!B165)," ",'主表5-2财政拨款支出预算'!B165)</f>
        <v>0</v>
      </c>
      <c r="E163" s="163">
        <f>IF(ISBLANK('主表5-1财政拨款支出分科目明细'!D165)," ",'主表5-1财政拨款支出分科目明细'!D165)</f>
        <v>0</v>
      </c>
      <c r="F163" s="163">
        <f>IF(ISBLANK('主表5-1财政拨款支出分科目明细'!E165)," ",'主表5-1财政拨款支出分科目明细'!E165)</f>
        <v>0</v>
      </c>
    </row>
    <row r="164" spans="1:6" s="1" customFormat="1" ht="15.75" customHeight="1">
      <c r="A164" s="161"/>
      <c r="B164" s="166"/>
      <c r="C164" s="163">
        <f>IF(ISBLANK('主表5-2财政拨款支出预算'!A166)," ",'主表5-2财政拨款支出预算'!A166)</f>
        <v>0</v>
      </c>
      <c r="D164" s="163">
        <f>IF(ISBLANK('主表5-2财政拨款支出预算'!B166)," ",'主表5-2财政拨款支出预算'!B166)</f>
        <v>0</v>
      </c>
      <c r="E164" s="163">
        <f>IF(ISBLANK('主表5-1财政拨款支出分科目明细'!D166)," ",'主表5-1财政拨款支出分科目明细'!D166)</f>
        <v>0</v>
      </c>
      <c r="F164" s="163">
        <f>IF(ISBLANK('主表5-1财政拨款支出分科目明细'!E166)," ",'主表5-1财政拨款支出分科目明细'!E166)</f>
        <v>0</v>
      </c>
    </row>
    <row r="165" spans="1:6" s="1" customFormat="1" ht="15.75" customHeight="1">
      <c r="A165" s="161"/>
      <c r="B165" s="166"/>
      <c r="C165" s="163">
        <f>IF(ISBLANK('主表5-2财政拨款支出预算'!A167)," ",'主表5-2财政拨款支出预算'!A167)</f>
        <v>0</v>
      </c>
      <c r="D165" s="163">
        <f>IF(ISBLANK('主表5-2财政拨款支出预算'!B167)," ",'主表5-2财政拨款支出预算'!B167)</f>
        <v>0</v>
      </c>
      <c r="E165" s="163">
        <f>IF(ISBLANK('主表5-1财政拨款支出分科目明细'!D167)," ",'主表5-1财政拨款支出分科目明细'!D167)</f>
        <v>0</v>
      </c>
      <c r="F165" s="163">
        <f>IF(ISBLANK('主表5-1财政拨款支出分科目明细'!E167)," ",'主表5-1财政拨款支出分科目明细'!E167)</f>
        <v>0</v>
      </c>
    </row>
    <row r="166" spans="1:6" s="1" customFormat="1" ht="15.75" customHeight="1">
      <c r="A166" s="161"/>
      <c r="B166" s="166"/>
      <c r="C166" s="163">
        <f>IF(ISBLANK('主表5-2财政拨款支出预算'!A168)," ",'主表5-2财政拨款支出预算'!A168)</f>
        <v>0</v>
      </c>
      <c r="D166" s="163">
        <f>IF(ISBLANK('主表5-2财政拨款支出预算'!B168)," ",'主表5-2财政拨款支出预算'!B168)</f>
        <v>0</v>
      </c>
      <c r="E166" s="163">
        <f>IF(ISBLANK('主表5-1财政拨款支出分科目明细'!D168)," ",'主表5-1财政拨款支出分科目明细'!D168)</f>
        <v>0</v>
      </c>
      <c r="F166" s="163">
        <f>IF(ISBLANK('主表5-1财政拨款支出分科目明细'!E168)," ",'主表5-1财政拨款支出分科目明细'!E168)</f>
        <v>0</v>
      </c>
    </row>
    <row r="167" spans="1:6" s="1" customFormat="1" ht="15.75" customHeight="1">
      <c r="A167" s="161"/>
      <c r="B167" s="166"/>
      <c r="C167" s="163">
        <f>IF(ISBLANK('主表5-2财政拨款支出预算'!A169)," ",'主表5-2财政拨款支出预算'!A169)</f>
        <v>0</v>
      </c>
      <c r="D167" s="163">
        <f>IF(ISBLANK('主表5-2财政拨款支出预算'!B169)," ",'主表5-2财政拨款支出预算'!B169)</f>
        <v>0</v>
      </c>
      <c r="E167" s="163">
        <f>IF(ISBLANK('主表5-1财政拨款支出分科目明细'!D169)," ",'主表5-1财政拨款支出分科目明细'!D169)</f>
        <v>0</v>
      </c>
      <c r="F167" s="163">
        <f>IF(ISBLANK('主表5-1财政拨款支出分科目明细'!E169)," ",'主表5-1财政拨款支出分科目明细'!E169)</f>
        <v>0</v>
      </c>
    </row>
    <row r="168" spans="1:6" s="1" customFormat="1" ht="15.75" customHeight="1">
      <c r="A168" s="161"/>
      <c r="B168" s="166"/>
      <c r="C168" s="163">
        <f>IF(ISBLANK('主表5-2财政拨款支出预算'!A170)," ",'主表5-2财政拨款支出预算'!A170)</f>
        <v>0</v>
      </c>
      <c r="D168" s="163">
        <f>IF(ISBLANK('主表5-2财政拨款支出预算'!B170)," ",'主表5-2财政拨款支出预算'!B170)</f>
        <v>0</v>
      </c>
      <c r="E168" s="163">
        <f>IF(ISBLANK('主表5-1财政拨款支出分科目明细'!D170)," ",'主表5-1财政拨款支出分科目明细'!D170)</f>
        <v>0</v>
      </c>
      <c r="F168" s="163">
        <f>IF(ISBLANK('主表5-1财政拨款支出分科目明细'!E170)," ",'主表5-1财政拨款支出分科目明细'!E170)</f>
        <v>0</v>
      </c>
    </row>
    <row r="169" spans="1:6" s="1" customFormat="1" ht="15.75" customHeight="1">
      <c r="A169" s="161"/>
      <c r="B169" s="166"/>
      <c r="C169" s="163">
        <f>IF(ISBLANK('主表5-2财政拨款支出预算'!A171)," ",'主表5-2财政拨款支出预算'!A171)</f>
        <v>0</v>
      </c>
      <c r="D169" s="163">
        <f>IF(ISBLANK('主表5-2财政拨款支出预算'!B171)," ",'主表5-2财政拨款支出预算'!B171)</f>
        <v>0</v>
      </c>
      <c r="E169" s="163">
        <f>IF(ISBLANK('主表5-1财政拨款支出分科目明细'!D171)," ",'主表5-1财政拨款支出分科目明细'!D171)</f>
        <v>0</v>
      </c>
      <c r="F169" s="163">
        <f>IF(ISBLANK('主表5-1财政拨款支出分科目明细'!E171)," ",'主表5-1财政拨款支出分科目明细'!E171)</f>
        <v>0</v>
      </c>
    </row>
    <row r="170" spans="1:6" s="1" customFormat="1" ht="15.75" customHeight="1">
      <c r="A170" s="161"/>
      <c r="B170" s="166"/>
      <c r="C170" s="163">
        <f>IF(ISBLANK('主表5-2财政拨款支出预算'!A172)," ",'主表5-2财政拨款支出预算'!A172)</f>
        <v>0</v>
      </c>
      <c r="D170" s="163">
        <f>IF(ISBLANK('主表5-2财政拨款支出预算'!B172)," ",'主表5-2财政拨款支出预算'!B172)</f>
        <v>0</v>
      </c>
      <c r="E170" s="163">
        <f>IF(ISBLANK('主表5-1财政拨款支出分科目明细'!D172)," ",'主表5-1财政拨款支出分科目明细'!D172)</f>
        <v>0</v>
      </c>
      <c r="F170" s="163">
        <f>IF(ISBLANK('主表5-1财政拨款支出分科目明细'!E172)," ",'主表5-1财政拨款支出分科目明细'!E172)</f>
        <v>0</v>
      </c>
    </row>
    <row r="171" spans="1:6" s="1" customFormat="1" ht="15.75" customHeight="1">
      <c r="A171" s="161"/>
      <c r="B171" s="166"/>
      <c r="C171" s="163">
        <f>IF(ISBLANK('主表5-2财政拨款支出预算'!A173)," ",'主表5-2财政拨款支出预算'!A173)</f>
        <v>0</v>
      </c>
      <c r="D171" s="163">
        <f>IF(ISBLANK('主表5-2财政拨款支出预算'!B173)," ",'主表5-2财政拨款支出预算'!B173)</f>
        <v>0</v>
      </c>
      <c r="E171" s="163">
        <f>IF(ISBLANK('主表5-1财政拨款支出分科目明细'!D173)," ",'主表5-1财政拨款支出分科目明细'!D173)</f>
        <v>0</v>
      </c>
      <c r="F171" s="163">
        <f>IF(ISBLANK('主表5-1财政拨款支出分科目明细'!E173)," ",'主表5-1财政拨款支出分科目明细'!E173)</f>
        <v>0</v>
      </c>
    </row>
    <row r="172" spans="1:6" s="1" customFormat="1" ht="15.75" customHeight="1">
      <c r="A172" s="161"/>
      <c r="B172" s="166"/>
      <c r="C172" s="163">
        <f>IF(ISBLANK('主表5-2财政拨款支出预算'!A174)," ",'主表5-2财政拨款支出预算'!A174)</f>
        <v>0</v>
      </c>
      <c r="D172" s="163">
        <f>IF(ISBLANK('主表5-2财政拨款支出预算'!B174)," ",'主表5-2财政拨款支出预算'!B174)</f>
        <v>0</v>
      </c>
      <c r="E172" s="163">
        <f>IF(ISBLANK('主表5-1财政拨款支出分科目明细'!D174)," ",'主表5-1财政拨款支出分科目明细'!D174)</f>
        <v>0</v>
      </c>
      <c r="F172" s="163">
        <f>IF(ISBLANK('主表5-1财政拨款支出分科目明细'!E174)," ",'主表5-1财政拨款支出分科目明细'!E174)</f>
        <v>0</v>
      </c>
    </row>
    <row r="173" spans="1:6" s="1" customFormat="1" ht="15.75" customHeight="1">
      <c r="A173" s="161"/>
      <c r="B173" s="166"/>
      <c r="C173" s="163">
        <f>IF(ISBLANK('主表5-2财政拨款支出预算'!A175)," ",'主表5-2财政拨款支出预算'!A175)</f>
        <v>0</v>
      </c>
      <c r="D173" s="163">
        <f>IF(ISBLANK('主表5-2财政拨款支出预算'!B175)," ",'主表5-2财政拨款支出预算'!B175)</f>
        <v>0</v>
      </c>
      <c r="E173" s="163">
        <f>IF(ISBLANK('主表5-1财政拨款支出分科目明细'!D175)," ",'主表5-1财政拨款支出分科目明细'!D175)</f>
        <v>0</v>
      </c>
      <c r="F173" s="163">
        <f>IF(ISBLANK('主表5-1财政拨款支出分科目明细'!E175)," ",'主表5-1财政拨款支出分科目明细'!E175)</f>
        <v>0</v>
      </c>
    </row>
    <row r="174" spans="1:6" s="1" customFormat="1" ht="15.75" customHeight="1">
      <c r="A174" s="161"/>
      <c r="B174" s="166"/>
      <c r="C174" s="163">
        <f>IF(ISBLANK('主表5-2财政拨款支出预算'!A176)," ",'主表5-2财政拨款支出预算'!A176)</f>
        <v>0</v>
      </c>
      <c r="D174" s="163">
        <f>IF(ISBLANK('主表5-2财政拨款支出预算'!B176)," ",'主表5-2财政拨款支出预算'!B176)</f>
        <v>0</v>
      </c>
      <c r="E174" s="163">
        <f>IF(ISBLANK('主表5-1财政拨款支出分科目明细'!D176)," ",'主表5-1财政拨款支出分科目明细'!D176)</f>
        <v>0</v>
      </c>
      <c r="F174" s="163">
        <f>IF(ISBLANK('主表5-1财政拨款支出分科目明细'!E176)," ",'主表5-1财政拨款支出分科目明细'!E176)</f>
        <v>0</v>
      </c>
    </row>
    <row r="175" spans="1:6" s="1" customFormat="1" ht="15.75" customHeight="1">
      <c r="A175" s="161"/>
      <c r="B175" s="166"/>
      <c r="C175" s="163">
        <f>IF(ISBLANK('主表5-2财政拨款支出预算'!A177)," ",'主表5-2财政拨款支出预算'!A177)</f>
        <v>0</v>
      </c>
      <c r="D175" s="163">
        <f>IF(ISBLANK('主表5-2财政拨款支出预算'!B177)," ",'主表5-2财政拨款支出预算'!B177)</f>
        <v>0</v>
      </c>
      <c r="E175" s="163">
        <f>IF(ISBLANK('主表5-1财政拨款支出分科目明细'!D177)," ",'主表5-1财政拨款支出分科目明细'!D177)</f>
        <v>0</v>
      </c>
      <c r="F175" s="163">
        <f>IF(ISBLANK('主表5-1财政拨款支出分科目明细'!E177)," ",'主表5-1财政拨款支出分科目明细'!E177)</f>
        <v>0</v>
      </c>
    </row>
    <row r="176" spans="1:6" s="1" customFormat="1" ht="15.75" customHeight="1">
      <c r="A176" s="161"/>
      <c r="B176" s="166"/>
      <c r="C176" s="163">
        <f>IF(ISBLANK('主表5-2财政拨款支出预算'!A178)," ",'主表5-2财政拨款支出预算'!A178)</f>
        <v>0</v>
      </c>
      <c r="D176" s="163">
        <f>IF(ISBLANK('主表5-2财政拨款支出预算'!B178)," ",'主表5-2财政拨款支出预算'!B178)</f>
        <v>0</v>
      </c>
      <c r="E176" s="163">
        <f>IF(ISBLANK('主表5-1财政拨款支出分科目明细'!D178)," ",'主表5-1财政拨款支出分科目明细'!D178)</f>
        <v>0</v>
      </c>
      <c r="F176" s="163">
        <f>IF(ISBLANK('主表5-1财政拨款支出分科目明细'!E178)," ",'主表5-1财政拨款支出分科目明细'!E178)</f>
        <v>0</v>
      </c>
    </row>
    <row r="177" spans="1:6" s="1" customFormat="1" ht="15.75" customHeight="1">
      <c r="A177" s="161"/>
      <c r="B177" s="166"/>
      <c r="C177" s="163">
        <f>IF(ISBLANK('主表5-2财政拨款支出预算'!A179)," ",'主表5-2财政拨款支出预算'!A179)</f>
        <v>0</v>
      </c>
      <c r="D177" s="163">
        <f>IF(ISBLANK('主表5-2财政拨款支出预算'!B179)," ",'主表5-2财政拨款支出预算'!B179)</f>
        <v>0</v>
      </c>
      <c r="E177" s="163">
        <f>IF(ISBLANK('主表5-1财政拨款支出分科目明细'!D179)," ",'主表5-1财政拨款支出分科目明细'!D179)</f>
        <v>0</v>
      </c>
      <c r="F177" s="163">
        <f>IF(ISBLANK('主表5-1财政拨款支出分科目明细'!E179)," ",'主表5-1财政拨款支出分科目明细'!E179)</f>
        <v>0</v>
      </c>
    </row>
    <row r="178" spans="1:6" s="1" customFormat="1" ht="15.75" customHeight="1">
      <c r="A178" s="161"/>
      <c r="B178" s="166"/>
      <c r="C178" s="163">
        <f>IF(ISBLANK('主表5-2财政拨款支出预算'!A180)," ",'主表5-2财政拨款支出预算'!A180)</f>
        <v>0</v>
      </c>
      <c r="D178" s="163">
        <f>IF(ISBLANK('主表5-2财政拨款支出预算'!B180)," ",'主表5-2财政拨款支出预算'!B180)</f>
        <v>0</v>
      </c>
      <c r="E178" s="163">
        <f>IF(ISBLANK('主表5-1财政拨款支出分科目明细'!D180)," ",'主表5-1财政拨款支出分科目明细'!D180)</f>
        <v>0</v>
      </c>
      <c r="F178" s="163">
        <f>IF(ISBLANK('主表5-1财政拨款支出分科目明细'!E180)," ",'主表5-1财政拨款支出分科目明细'!E180)</f>
        <v>0</v>
      </c>
    </row>
    <row r="179" spans="1:6" s="1" customFormat="1" ht="15.75" customHeight="1">
      <c r="A179" s="161"/>
      <c r="B179" s="166"/>
      <c r="C179" s="163">
        <f>IF(ISBLANK('主表5-2财政拨款支出预算'!A181)," ",'主表5-2财政拨款支出预算'!A181)</f>
        <v>0</v>
      </c>
      <c r="D179" s="163">
        <f>IF(ISBLANK('主表5-2财政拨款支出预算'!B181)," ",'主表5-2财政拨款支出预算'!B181)</f>
        <v>0</v>
      </c>
      <c r="E179" s="163">
        <f>IF(ISBLANK('主表5-1财政拨款支出分科目明细'!D181)," ",'主表5-1财政拨款支出分科目明细'!D181)</f>
        <v>0</v>
      </c>
      <c r="F179" s="163">
        <f>IF(ISBLANK('主表5-1财政拨款支出分科目明细'!E181)," ",'主表5-1财政拨款支出分科目明细'!E181)</f>
        <v>0</v>
      </c>
    </row>
    <row r="180" spans="1:6" s="1" customFormat="1" ht="15.75" customHeight="1">
      <c r="A180" s="161"/>
      <c r="B180" s="166"/>
      <c r="C180" s="163">
        <f>IF(ISBLANK('主表5-2财政拨款支出预算'!A182)," ",'主表5-2财政拨款支出预算'!A182)</f>
        <v>0</v>
      </c>
      <c r="D180" s="163">
        <f>IF(ISBLANK('主表5-2财政拨款支出预算'!B182)," ",'主表5-2财政拨款支出预算'!B182)</f>
        <v>0</v>
      </c>
      <c r="E180" s="163">
        <f>IF(ISBLANK('主表5-1财政拨款支出分科目明细'!D182)," ",'主表5-1财政拨款支出分科目明细'!D182)</f>
        <v>0</v>
      </c>
      <c r="F180" s="163">
        <f>IF(ISBLANK('主表5-1财政拨款支出分科目明细'!E182)," ",'主表5-1财政拨款支出分科目明细'!E182)</f>
        <v>0</v>
      </c>
    </row>
    <row r="181" spans="1:6" s="1" customFormat="1" ht="15.75" customHeight="1">
      <c r="A181" s="161"/>
      <c r="B181" s="166"/>
      <c r="C181" s="163">
        <f>IF(ISBLANK('主表5-2财政拨款支出预算'!A183)," ",'主表5-2财政拨款支出预算'!A183)</f>
        <v>0</v>
      </c>
      <c r="D181" s="163">
        <f>IF(ISBLANK('主表5-2财政拨款支出预算'!B183)," ",'主表5-2财政拨款支出预算'!B183)</f>
        <v>0</v>
      </c>
      <c r="E181" s="163">
        <f>IF(ISBLANK('主表5-1财政拨款支出分科目明细'!D183)," ",'主表5-1财政拨款支出分科目明细'!D183)</f>
        <v>0</v>
      </c>
      <c r="F181" s="163">
        <f>IF(ISBLANK('主表5-1财政拨款支出分科目明细'!E183)," ",'主表5-1财政拨款支出分科目明细'!E183)</f>
        <v>0</v>
      </c>
    </row>
    <row r="182" spans="1:6" s="1" customFormat="1" ht="15.75" customHeight="1">
      <c r="A182" s="161"/>
      <c r="B182" s="166"/>
      <c r="C182" s="163">
        <f>IF(ISBLANK('主表5-2财政拨款支出预算'!A184)," ",'主表5-2财政拨款支出预算'!A184)</f>
        <v>0</v>
      </c>
      <c r="D182" s="163">
        <f>IF(ISBLANK('主表5-2财政拨款支出预算'!B184)," ",'主表5-2财政拨款支出预算'!B184)</f>
        <v>0</v>
      </c>
      <c r="E182" s="163">
        <f>IF(ISBLANK('主表5-1财政拨款支出分科目明细'!D184)," ",'主表5-1财政拨款支出分科目明细'!D184)</f>
        <v>0</v>
      </c>
      <c r="F182" s="163">
        <f>IF(ISBLANK('主表5-1财政拨款支出分科目明细'!E184)," ",'主表5-1财政拨款支出分科目明细'!E184)</f>
        <v>0</v>
      </c>
    </row>
    <row r="183" spans="1:6" s="1" customFormat="1" ht="15.75" customHeight="1">
      <c r="A183" s="161"/>
      <c r="B183" s="166"/>
      <c r="C183" s="163">
        <f>IF(ISBLANK('主表5-2财政拨款支出预算'!A185)," ",'主表5-2财政拨款支出预算'!A185)</f>
        <v>0</v>
      </c>
      <c r="D183" s="163">
        <f>IF(ISBLANK('主表5-2财政拨款支出预算'!B185)," ",'主表5-2财政拨款支出预算'!B185)</f>
        <v>0</v>
      </c>
      <c r="E183" s="163">
        <f>IF(ISBLANK('主表5-1财政拨款支出分科目明细'!D185)," ",'主表5-1财政拨款支出分科目明细'!D185)</f>
        <v>0</v>
      </c>
      <c r="F183" s="163">
        <f>IF(ISBLANK('主表5-1财政拨款支出分科目明细'!E185)," ",'主表5-1财政拨款支出分科目明细'!E185)</f>
        <v>0</v>
      </c>
    </row>
    <row r="184" spans="1:6" s="1" customFormat="1" ht="15.75" customHeight="1">
      <c r="A184" s="161"/>
      <c r="B184" s="166"/>
      <c r="C184" s="163">
        <f>IF(ISBLANK('主表5-2财政拨款支出预算'!A186)," ",'主表5-2财政拨款支出预算'!A186)</f>
        <v>0</v>
      </c>
      <c r="D184" s="163">
        <f>IF(ISBLANK('主表5-2财政拨款支出预算'!B186)," ",'主表5-2财政拨款支出预算'!B186)</f>
        <v>0</v>
      </c>
      <c r="E184" s="163">
        <f>IF(ISBLANK('主表5-1财政拨款支出分科目明细'!D186)," ",'主表5-1财政拨款支出分科目明细'!D186)</f>
        <v>0</v>
      </c>
      <c r="F184" s="163">
        <f>IF(ISBLANK('主表5-1财政拨款支出分科目明细'!E186)," ",'主表5-1财政拨款支出分科目明细'!E186)</f>
        <v>0</v>
      </c>
    </row>
    <row r="185" spans="1:6" s="1" customFormat="1" ht="15.75" customHeight="1">
      <c r="A185" s="161"/>
      <c r="B185" s="166"/>
      <c r="C185" s="163">
        <f>IF(ISBLANK('主表5-2财政拨款支出预算'!A187)," ",'主表5-2财政拨款支出预算'!A187)</f>
        <v>0</v>
      </c>
      <c r="D185" s="163">
        <f>IF(ISBLANK('主表5-2财政拨款支出预算'!B187)," ",'主表5-2财政拨款支出预算'!B187)</f>
        <v>0</v>
      </c>
      <c r="E185" s="163">
        <f>IF(ISBLANK('主表5-1财政拨款支出分科目明细'!D187)," ",'主表5-1财政拨款支出分科目明细'!D187)</f>
        <v>0</v>
      </c>
      <c r="F185" s="163">
        <f>IF(ISBLANK('主表5-1财政拨款支出分科目明细'!E187)," ",'主表5-1财政拨款支出分科目明细'!E187)</f>
        <v>0</v>
      </c>
    </row>
    <row r="186" spans="1:6" s="1" customFormat="1" ht="15.75" customHeight="1">
      <c r="A186" s="161"/>
      <c r="B186" s="166"/>
      <c r="C186" s="163">
        <f>IF(ISBLANK('主表5-2财政拨款支出预算'!A188)," ",'主表5-2财政拨款支出预算'!A188)</f>
        <v>0</v>
      </c>
      <c r="D186" s="163">
        <f>IF(ISBLANK('主表5-2财政拨款支出预算'!B188)," ",'主表5-2财政拨款支出预算'!B188)</f>
        <v>0</v>
      </c>
      <c r="E186" s="163">
        <f>IF(ISBLANK('主表5-1财政拨款支出分科目明细'!D188)," ",'主表5-1财政拨款支出分科目明细'!D188)</f>
        <v>0</v>
      </c>
      <c r="F186" s="163">
        <f>IF(ISBLANK('主表5-1财政拨款支出分科目明细'!E188)," ",'主表5-1财政拨款支出分科目明细'!E188)</f>
        <v>0</v>
      </c>
    </row>
    <row r="187" spans="1:6" s="1" customFormat="1" ht="15.75" customHeight="1">
      <c r="A187" s="161"/>
      <c r="B187" s="166"/>
      <c r="C187" s="163">
        <f>IF(ISBLANK('主表5-2财政拨款支出预算'!A189)," ",'主表5-2财政拨款支出预算'!A189)</f>
        <v>0</v>
      </c>
      <c r="D187" s="163">
        <f>IF(ISBLANK('主表5-2财政拨款支出预算'!B189)," ",'主表5-2财政拨款支出预算'!B189)</f>
        <v>0</v>
      </c>
      <c r="E187" s="163">
        <f>IF(ISBLANK('主表5-1财政拨款支出分科目明细'!D189)," ",'主表5-1财政拨款支出分科目明细'!D189)</f>
        <v>0</v>
      </c>
      <c r="F187" s="163">
        <f>IF(ISBLANK('主表5-1财政拨款支出分科目明细'!E189)," ",'主表5-1财政拨款支出分科目明细'!E189)</f>
        <v>0</v>
      </c>
    </row>
    <row r="188" spans="1:6" s="1" customFormat="1" ht="15.75" customHeight="1">
      <c r="A188" s="161"/>
      <c r="B188" s="166"/>
      <c r="C188" s="163">
        <f>IF(ISBLANK('主表5-2财政拨款支出预算'!A190)," ",'主表5-2财政拨款支出预算'!A190)</f>
        <v>0</v>
      </c>
      <c r="D188" s="163">
        <f>IF(ISBLANK('主表5-2财政拨款支出预算'!B190)," ",'主表5-2财政拨款支出预算'!B190)</f>
        <v>0</v>
      </c>
      <c r="E188" s="163">
        <f>IF(ISBLANK('主表5-1财政拨款支出分科目明细'!D190)," ",'主表5-1财政拨款支出分科目明细'!D190)</f>
        <v>0</v>
      </c>
      <c r="F188" s="163">
        <f>IF(ISBLANK('主表5-1财政拨款支出分科目明细'!E190)," ",'主表5-1财政拨款支出分科目明细'!E190)</f>
        <v>0</v>
      </c>
    </row>
    <row r="189" spans="1:6" s="1" customFormat="1" ht="15.75" customHeight="1">
      <c r="A189" s="161"/>
      <c r="B189" s="166"/>
      <c r="C189" s="163">
        <f>IF(ISBLANK('主表5-2财政拨款支出预算'!A191)," ",'主表5-2财政拨款支出预算'!A191)</f>
        <v>0</v>
      </c>
      <c r="D189" s="163">
        <f>IF(ISBLANK('主表5-2财政拨款支出预算'!B191)," ",'主表5-2财政拨款支出预算'!B191)</f>
        <v>0</v>
      </c>
      <c r="E189" s="163">
        <f>IF(ISBLANK('主表5-1财政拨款支出分科目明细'!D191)," ",'主表5-1财政拨款支出分科目明细'!D191)</f>
        <v>0</v>
      </c>
      <c r="F189" s="163">
        <f>IF(ISBLANK('主表5-1财政拨款支出分科目明细'!E191)," ",'主表5-1财政拨款支出分科目明细'!E191)</f>
        <v>0</v>
      </c>
    </row>
    <row r="190" spans="1:6" s="1" customFormat="1" ht="15.75" customHeight="1">
      <c r="A190" s="161"/>
      <c r="B190" s="166"/>
      <c r="C190" s="163">
        <f>IF(ISBLANK('主表5-2财政拨款支出预算'!A192)," ",'主表5-2财政拨款支出预算'!A192)</f>
        <v>0</v>
      </c>
      <c r="D190" s="163">
        <f>IF(ISBLANK('主表5-2财政拨款支出预算'!B192)," ",'主表5-2财政拨款支出预算'!B192)</f>
        <v>0</v>
      </c>
      <c r="E190" s="163">
        <f>IF(ISBLANK('主表5-1财政拨款支出分科目明细'!D192)," ",'主表5-1财政拨款支出分科目明细'!D192)</f>
        <v>0</v>
      </c>
      <c r="F190" s="163">
        <f>IF(ISBLANK('主表5-1财政拨款支出分科目明细'!E192)," ",'主表5-1财政拨款支出分科目明细'!E192)</f>
        <v>0</v>
      </c>
    </row>
    <row r="191" spans="1:6" s="1" customFormat="1" ht="15.75" customHeight="1">
      <c r="A191" s="161"/>
      <c r="B191" s="166"/>
      <c r="C191" s="163">
        <f>IF(ISBLANK('主表5-2财政拨款支出预算'!A193)," ",'主表5-2财政拨款支出预算'!A193)</f>
        <v>0</v>
      </c>
      <c r="D191" s="163">
        <f>IF(ISBLANK('主表5-2财政拨款支出预算'!B193)," ",'主表5-2财政拨款支出预算'!B193)</f>
        <v>0</v>
      </c>
      <c r="E191" s="163">
        <f>IF(ISBLANK('主表5-1财政拨款支出分科目明细'!D193)," ",'主表5-1财政拨款支出分科目明细'!D193)</f>
        <v>0</v>
      </c>
      <c r="F191" s="163">
        <f>IF(ISBLANK('主表5-1财政拨款支出分科目明细'!E193)," ",'主表5-1财政拨款支出分科目明细'!E193)</f>
        <v>0</v>
      </c>
    </row>
    <row r="192" spans="1:6" s="1" customFormat="1" ht="15.75" customHeight="1">
      <c r="A192" s="161"/>
      <c r="B192" s="166"/>
      <c r="C192" s="163">
        <f>IF(ISBLANK('主表5-2财政拨款支出预算'!A194)," ",'主表5-2财政拨款支出预算'!A194)</f>
        <v>0</v>
      </c>
      <c r="D192" s="163">
        <f>IF(ISBLANK('主表5-2财政拨款支出预算'!B194)," ",'主表5-2财政拨款支出预算'!B194)</f>
        <v>0</v>
      </c>
      <c r="E192" s="163">
        <f>IF(ISBLANK('主表5-1财政拨款支出分科目明细'!D194)," ",'主表5-1财政拨款支出分科目明细'!D194)</f>
        <v>0</v>
      </c>
      <c r="F192" s="163">
        <f>IF(ISBLANK('主表5-1财政拨款支出分科目明细'!E194)," ",'主表5-1财政拨款支出分科目明细'!E194)</f>
        <v>0</v>
      </c>
    </row>
    <row r="193" spans="1:6" s="1" customFormat="1" ht="15.75" customHeight="1">
      <c r="A193" s="161"/>
      <c r="B193" s="166"/>
      <c r="C193" s="163">
        <f>IF(ISBLANK('主表5-2财政拨款支出预算'!A195)," ",'主表5-2财政拨款支出预算'!A195)</f>
        <v>0</v>
      </c>
      <c r="D193" s="163">
        <f>IF(ISBLANK('主表5-2财政拨款支出预算'!B195)," ",'主表5-2财政拨款支出预算'!B195)</f>
        <v>0</v>
      </c>
      <c r="E193" s="163">
        <f>IF(ISBLANK('主表5-1财政拨款支出分科目明细'!D195)," ",'主表5-1财政拨款支出分科目明细'!D195)</f>
        <v>0</v>
      </c>
      <c r="F193" s="163">
        <f>IF(ISBLANK('主表5-1财政拨款支出分科目明细'!E195)," ",'主表5-1财政拨款支出分科目明细'!E195)</f>
        <v>0</v>
      </c>
    </row>
    <row r="194" spans="1:6" s="1" customFormat="1" ht="15.75" customHeight="1">
      <c r="A194" s="161"/>
      <c r="B194" s="166"/>
      <c r="C194" s="163">
        <f>IF(ISBLANK('主表5-2财政拨款支出预算'!A196)," ",'主表5-2财政拨款支出预算'!A196)</f>
        <v>0</v>
      </c>
      <c r="D194" s="163">
        <f>IF(ISBLANK('主表5-2财政拨款支出预算'!B196)," ",'主表5-2财政拨款支出预算'!B196)</f>
        <v>0</v>
      </c>
      <c r="E194" s="163">
        <f>IF(ISBLANK('主表5-1财政拨款支出分科目明细'!D196)," ",'主表5-1财政拨款支出分科目明细'!D196)</f>
        <v>0</v>
      </c>
      <c r="F194" s="163">
        <f>IF(ISBLANK('主表5-1财政拨款支出分科目明细'!E196)," ",'主表5-1财政拨款支出分科目明细'!E196)</f>
        <v>0</v>
      </c>
    </row>
    <row r="195" spans="1:6" s="1" customFormat="1" ht="15.75" customHeight="1">
      <c r="A195" s="161"/>
      <c r="B195" s="166"/>
      <c r="C195" s="163">
        <f>IF(ISBLANK('主表5-2财政拨款支出预算'!A197)," ",'主表5-2财政拨款支出预算'!A197)</f>
        <v>0</v>
      </c>
      <c r="D195" s="163">
        <f>IF(ISBLANK('主表5-2财政拨款支出预算'!B197)," ",'主表5-2财政拨款支出预算'!B197)</f>
        <v>0</v>
      </c>
      <c r="E195" s="163">
        <f>IF(ISBLANK('主表5-1财政拨款支出分科目明细'!D197)," ",'主表5-1财政拨款支出分科目明细'!D197)</f>
        <v>0</v>
      </c>
      <c r="F195" s="163">
        <f>IF(ISBLANK('主表5-1财政拨款支出分科目明细'!E197)," ",'主表5-1财政拨款支出分科目明细'!E197)</f>
        <v>0</v>
      </c>
    </row>
    <row r="196" spans="1:6" s="1" customFormat="1" ht="15.75" customHeight="1">
      <c r="A196" s="161"/>
      <c r="B196" s="166"/>
      <c r="C196" s="163">
        <f>IF(ISBLANK('主表5-2财政拨款支出预算'!A198)," ",'主表5-2财政拨款支出预算'!A198)</f>
        <v>0</v>
      </c>
      <c r="D196" s="163">
        <f>IF(ISBLANK('主表5-2财政拨款支出预算'!B198)," ",'主表5-2财政拨款支出预算'!B198)</f>
        <v>0</v>
      </c>
      <c r="E196" s="163">
        <f>IF(ISBLANK('主表5-1财政拨款支出分科目明细'!D198)," ",'主表5-1财政拨款支出分科目明细'!D198)</f>
        <v>0</v>
      </c>
      <c r="F196" s="163">
        <f>IF(ISBLANK('主表5-1财政拨款支出分科目明细'!E198)," ",'主表5-1财政拨款支出分科目明细'!E198)</f>
        <v>0</v>
      </c>
    </row>
    <row r="197" spans="1:6" s="1" customFormat="1" ht="15.75" customHeight="1">
      <c r="A197" s="161"/>
      <c r="B197" s="166"/>
      <c r="C197" s="163">
        <f>IF(ISBLANK('主表5-2财政拨款支出预算'!A199)," ",'主表5-2财政拨款支出预算'!A199)</f>
        <v>0</v>
      </c>
      <c r="D197" s="163">
        <f>IF(ISBLANK('主表5-2财政拨款支出预算'!B199)," ",'主表5-2财政拨款支出预算'!B199)</f>
        <v>0</v>
      </c>
      <c r="E197" s="163">
        <f>IF(ISBLANK('主表5-1财政拨款支出分科目明细'!D199)," ",'主表5-1财政拨款支出分科目明细'!D199)</f>
        <v>0</v>
      </c>
      <c r="F197" s="163">
        <f>IF(ISBLANK('主表5-1财政拨款支出分科目明细'!E199)," ",'主表5-1财政拨款支出分科目明细'!E199)</f>
        <v>0</v>
      </c>
    </row>
    <row r="198" spans="1:6" s="1" customFormat="1" ht="15.75" customHeight="1">
      <c r="A198" s="161"/>
      <c r="B198" s="166"/>
      <c r="C198" s="163">
        <f>IF(ISBLANK('主表5-2财政拨款支出预算'!A200)," ",'主表5-2财政拨款支出预算'!A200)</f>
        <v>0</v>
      </c>
      <c r="D198" s="163">
        <f>IF(ISBLANK('主表5-2财政拨款支出预算'!B200)," ",'主表5-2财政拨款支出预算'!B200)</f>
        <v>0</v>
      </c>
      <c r="E198" s="163">
        <f>IF(ISBLANK('主表5-1财政拨款支出分科目明细'!D200)," ",'主表5-1财政拨款支出分科目明细'!D200)</f>
        <v>0</v>
      </c>
      <c r="F198" s="163">
        <f>IF(ISBLANK('主表5-1财政拨款支出分科目明细'!E200)," ",'主表5-1财政拨款支出分科目明细'!E200)</f>
        <v>0</v>
      </c>
    </row>
    <row r="199" spans="1:6" s="1" customFormat="1" ht="15.75" customHeight="1">
      <c r="A199" s="161"/>
      <c r="B199" s="166"/>
      <c r="C199" s="163">
        <f>IF(ISBLANK('主表5-2财政拨款支出预算'!A201)," ",'主表5-2财政拨款支出预算'!A201)</f>
        <v>0</v>
      </c>
      <c r="D199" s="163">
        <f>IF(ISBLANK('主表5-2财政拨款支出预算'!B201)," ",'主表5-2财政拨款支出预算'!B201)</f>
        <v>0</v>
      </c>
      <c r="E199" s="163">
        <f>IF(ISBLANK('主表5-1财政拨款支出分科目明细'!D201)," ",'主表5-1财政拨款支出分科目明细'!D201)</f>
        <v>0</v>
      </c>
      <c r="F199" s="163">
        <f>IF(ISBLANK('主表5-1财政拨款支出分科目明细'!E201)," ",'主表5-1财政拨款支出分科目明细'!E201)</f>
        <v>0</v>
      </c>
    </row>
    <row r="200" spans="1:6" s="1" customFormat="1" ht="15.75" customHeight="1">
      <c r="A200" s="161"/>
      <c r="B200" s="166"/>
      <c r="C200" s="163">
        <f>IF(ISBLANK('主表5-2财政拨款支出预算'!A202)," ",'主表5-2财政拨款支出预算'!A202)</f>
        <v>0</v>
      </c>
      <c r="D200" s="163">
        <f>IF(ISBLANK('主表5-2财政拨款支出预算'!B202)," ",'主表5-2财政拨款支出预算'!B202)</f>
        <v>0</v>
      </c>
      <c r="E200" s="163">
        <f>IF(ISBLANK('主表5-1财政拨款支出分科目明细'!D202)," ",'主表5-1财政拨款支出分科目明细'!D202)</f>
        <v>0</v>
      </c>
      <c r="F200" s="163">
        <f>IF(ISBLANK('主表5-1财政拨款支出分科目明细'!E202)," ",'主表5-1财政拨款支出分科目明细'!E202)</f>
        <v>0</v>
      </c>
    </row>
    <row r="201" spans="1:6" s="1" customFormat="1" ht="15.75" customHeight="1">
      <c r="A201" s="161"/>
      <c r="B201" s="166"/>
      <c r="C201" s="163">
        <f>IF(ISBLANK('主表5-2财政拨款支出预算'!A203)," ",'主表5-2财政拨款支出预算'!A203)</f>
        <v>0</v>
      </c>
      <c r="D201" s="163">
        <f>IF(ISBLANK('主表5-2财政拨款支出预算'!B203)," ",'主表5-2财政拨款支出预算'!B203)</f>
        <v>0</v>
      </c>
      <c r="E201" s="163">
        <f>IF(ISBLANK('主表5-1财政拨款支出分科目明细'!D203)," ",'主表5-1财政拨款支出分科目明细'!D203)</f>
        <v>0</v>
      </c>
      <c r="F201" s="163">
        <f>IF(ISBLANK('主表5-1财政拨款支出分科目明细'!E203)," ",'主表5-1财政拨款支出分科目明细'!E203)</f>
        <v>0</v>
      </c>
    </row>
    <row r="202" spans="1:6" s="1" customFormat="1" ht="15.75" customHeight="1">
      <c r="A202" s="161"/>
      <c r="B202" s="166"/>
      <c r="C202" s="163">
        <f>IF(ISBLANK('主表5-2财政拨款支出预算'!A204)," ",'主表5-2财政拨款支出预算'!A204)</f>
        <v>0</v>
      </c>
      <c r="D202" s="163">
        <f>IF(ISBLANK('主表5-2财政拨款支出预算'!B204)," ",'主表5-2财政拨款支出预算'!B204)</f>
        <v>0</v>
      </c>
      <c r="E202" s="163">
        <f>IF(ISBLANK('主表5-1财政拨款支出分科目明细'!D204)," ",'主表5-1财政拨款支出分科目明细'!D204)</f>
        <v>0</v>
      </c>
      <c r="F202" s="163">
        <f>IF(ISBLANK('主表5-1财政拨款支出分科目明细'!E204)," ",'主表5-1财政拨款支出分科目明细'!E204)</f>
        <v>0</v>
      </c>
    </row>
    <row r="203" spans="1:6" s="1" customFormat="1" ht="15.75" customHeight="1">
      <c r="A203" s="161"/>
      <c r="B203" s="166"/>
      <c r="C203" s="163">
        <f>IF(ISBLANK('主表5-2财政拨款支出预算'!A205)," ",'主表5-2财政拨款支出预算'!A205)</f>
        <v>0</v>
      </c>
      <c r="D203" s="163">
        <f>IF(ISBLANK('主表5-2财政拨款支出预算'!B205)," ",'主表5-2财政拨款支出预算'!B205)</f>
        <v>0</v>
      </c>
      <c r="E203" s="163">
        <f>IF(ISBLANK('主表5-1财政拨款支出分科目明细'!D205)," ",'主表5-1财政拨款支出分科目明细'!D205)</f>
        <v>0</v>
      </c>
      <c r="F203" s="163">
        <f>IF(ISBLANK('主表5-1财政拨款支出分科目明细'!E205)," ",'主表5-1财政拨款支出分科目明细'!E205)</f>
        <v>0</v>
      </c>
    </row>
    <row r="204" spans="1:6" s="1" customFormat="1" ht="15.75" customHeight="1">
      <c r="A204" s="161"/>
      <c r="B204" s="166"/>
      <c r="C204" s="163">
        <f>IF(ISBLANK('主表5-2财政拨款支出预算'!A206)," ",'主表5-2财政拨款支出预算'!A206)</f>
        <v>0</v>
      </c>
      <c r="D204" s="163">
        <f>IF(ISBLANK('主表5-2财政拨款支出预算'!B206)," ",'主表5-2财政拨款支出预算'!B206)</f>
        <v>0</v>
      </c>
      <c r="E204" s="163">
        <f>IF(ISBLANK('主表5-1财政拨款支出分科目明细'!D206)," ",'主表5-1财政拨款支出分科目明细'!D206)</f>
        <v>0</v>
      </c>
      <c r="F204" s="163">
        <f>IF(ISBLANK('主表5-1财政拨款支出分科目明细'!E206)," ",'主表5-1财政拨款支出分科目明细'!E206)</f>
        <v>0</v>
      </c>
    </row>
    <row r="205" spans="1:6" s="1" customFormat="1" ht="15.75" customHeight="1">
      <c r="A205" s="161"/>
      <c r="B205" s="166"/>
      <c r="C205" s="163">
        <f>IF(ISBLANK('主表5-2财政拨款支出预算'!A207)," ",'主表5-2财政拨款支出预算'!A207)</f>
        <v>0</v>
      </c>
      <c r="D205" s="163">
        <f>IF(ISBLANK('主表5-2财政拨款支出预算'!B207)," ",'主表5-2财政拨款支出预算'!B207)</f>
        <v>0</v>
      </c>
      <c r="E205" s="163">
        <f>IF(ISBLANK('主表5-1财政拨款支出分科目明细'!D207)," ",'主表5-1财政拨款支出分科目明细'!D207)</f>
        <v>0</v>
      </c>
      <c r="F205" s="163">
        <f>IF(ISBLANK('主表5-1财政拨款支出分科目明细'!E207)," ",'主表5-1财政拨款支出分科目明细'!E207)</f>
        <v>0</v>
      </c>
    </row>
    <row r="206" spans="1:6" s="1" customFormat="1" ht="15.75" customHeight="1">
      <c r="A206" s="161"/>
      <c r="B206" s="166"/>
      <c r="C206" s="163">
        <f>IF(ISBLANK('主表5-2财政拨款支出预算'!A208)," ",'主表5-2财政拨款支出预算'!A208)</f>
        <v>0</v>
      </c>
      <c r="D206" s="163">
        <f>IF(ISBLANK('主表5-2财政拨款支出预算'!B208)," ",'主表5-2财政拨款支出预算'!B208)</f>
        <v>0</v>
      </c>
      <c r="E206" s="163">
        <f>IF(ISBLANK('主表5-1财政拨款支出分科目明细'!D208)," ",'主表5-1财政拨款支出分科目明细'!D208)</f>
        <v>0</v>
      </c>
      <c r="F206" s="163">
        <f>IF(ISBLANK('主表5-1财政拨款支出分科目明细'!E208)," ",'主表5-1财政拨款支出分科目明细'!E208)</f>
        <v>0</v>
      </c>
    </row>
    <row r="207" spans="1:6" s="1" customFormat="1" ht="15.75" customHeight="1">
      <c r="A207" s="161"/>
      <c r="B207" s="166"/>
      <c r="C207" s="163">
        <f>IF(ISBLANK('主表5-2财政拨款支出预算'!A209)," ",'主表5-2财政拨款支出预算'!A209)</f>
        <v>0</v>
      </c>
      <c r="D207" s="163">
        <f>IF(ISBLANK('主表5-2财政拨款支出预算'!B209)," ",'主表5-2财政拨款支出预算'!B209)</f>
        <v>0</v>
      </c>
      <c r="E207" s="163">
        <f>IF(ISBLANK('主表5-1财政拨款支出分科目明细'!D209)," ",'主表5-1财政拨款支出分科目明细'!D209)</f>
        <v>0</v>
      </c>
      <c r="F207" s="163">
        <f>IF(ISBLANK('主表5-1财政拨款支出分科目明细'!E209)," ",'主表5-1财政拨款支出分科目明细'!E209)</f>
        <v>0</v>
      </c>
    </row>
    <row r="208" spans="1:6" s="1" customFormat="1" ht="15.75" customHeight="1">
      <c r="A208" s="161"/>
      <c r="B208" s="166"/>
      <c r="C208" s="163">
        <f>IF(ISBLANK('主表5-2财政拨款支出预算'!A210)," ",'主表5-2财政拨款支出预算'!A210)</f>
        <v>0</v>
      </c>
      <c r="D208" s="163">
        <f>IF(ISBLANK('主表5-2财政拨款支出预算'!B210)," ",'主表5-2财政拨款支出预算'!B210)</f>
        <v>0</v>
      </c>
      <c r="E208" s="163">
        <f>IF(ISBLANK('主表5-1财政拨款支出分科目明细'!D210)," ",'主表5-1财政拨款支出分科目明细'!D210)</f>
        <v>0</v>
      </c>
      <c r="F208" s="163">
        <f>IF(ISBLANK('主表5-1财政拨款支出分科目明细'!E210)," ",'主表5-1财政拨款支出分科目明细'!E210)</f>
        <v>0</v>
      </c>
    </row>
    <row r="209" spans="1:6" s="1" customFormat="1" ht="15.75" customHeight="1">
      <c r="A209" s="161"/>
      <c r="B209" s="166"/>
      <c r="C209" s="163">
        <f>IF(ISBLANK('主表5-2财政拨款支出预算'!A211)," ",'主表5-2财政拨款支出预算'!A211)</f>
        <v>0</v>
      </c>
      <c r="D209" s="163">
        <f>IF(ISBLANK('主表5-2财政拨款支出预算'!B211)," ",'主表5-2财政拨款支出预算'!B211)</f>
        <v>0</v>
      </c>
      <c r="E209" s="163">
        <f>IF(ISBLANK('主表5-1财政拨款支出分科目明细'!D211)," ",'主表5-1财政拨款支出分科目明细'!D211)</f>
        <v>0</v>
      </c>
      <c r="F209" s="163">
        <f>IF(ISBLANK('主表5-1财政拨款支出分科目明细'!E211)," ",'主表5-1财政拨款支出分科目明细'!E211)</f>
        <v>0</v>
      </c>
    </row>
    <row r="210" spans="1:6" s="1" customFormat="1" ht="15.75" customHeight="1">
      <c r="A210" s="161"/>
      <c r="B210" s="166"/>
      <c r="C210" s="163">
        <f>IF(ISBLANK('主表5-2财政拨款支出预算'!A212)," ",'主表5-2财政拨款支出预算'!A212)</f>
        <v>0</v>
      </c>
      <c r="D210" s="163">
        <f>IF(ISBLANK('主表5-2财政拨款支出预算'!B212)," ",'主表5-2财政拨款支出预算'!B212)</f>
        <v>0</v>
      </c>
      <c r="E210" s="163">
        <f>IF(ISBLANK('主表5-1财政拨款支出分科目明细'!D212)," ",'主表5-1财政拨款支出分科目明细'!D212)</f>
        <v>0</v>
      </c>
      <c r="F210" s="163">
        <f>IF(ISBLANK('主表5-1财政拨款支出分科目明细'!E212)," ",'主表5-1财政拨款支出分科目明细'!E212)</f>
        <v>0</v>
      </c>
    </row>
    <row r="211" spans="1:6" s="1" customFormat="1" ht="15.75" customHeight="1">
      <c r="A211" s="161"/>
      <c r="B211" s="166"/>
      <c r="C211" s="163">
        <f>IF(ISBLANK('主表5-2财政拨款支出预算'!A213)," ",'主表5-2财政拨款支出预算'!A213)</f>
        <v>0</v>
      </c>
      <c r="D211" s="163">
        <f>IF(ISBLANK('主表5-2财政拨款支出预算'!B213)," ",'主表5-2财政拨款支出预算'!B213)</f>
        <v>0</v>
      </c>
      <c r="E211" s="163">
        <f>IF(ISBLANK('主表5-1财政拨款支出分科目明细'!D213)," ",'主表5-1财政拨款支出分科目明细'!D213)</f>
        <v>0</v>
      </c>
      <c r="F211" s="163">
        <f>IF(ISBLANK('主表5-1财政拨款支出分科目明细'!E213)," ",'主表5-1财政拨款支出分科目明细'!E213)</f>
        <v>0</v>
      </c>
    </row>
    <row r="212" spans="1:6" s="1" customFormat="1" ht="15.75" customHeight="1">
      <c r="A212" s="161"/>
      <c r="B212" s="166"/>
      <c r="C212" s="163">
        <f>IF(ISBLANK('主表5-2财政拨款支出预算'!A214)," ",'主表5-2财政拨款支出预算'!A214)</f>
        <v>0</v>
      </c>
      <c r="D212" s="163">
        <f>IF(ISBLANK('主表5-2财政拨款支出预算'!B214)," ",'主表5-2财政拨款支出预算'!B214)</f>
        <v>0</v>
      </c>
      <c r="E212" s="163">
        <f>IF(ISBLANK('主表5-1财政拨款支出分科目明细'!D214)," ",'主表5-1财政拨款支出分科目明细'!D214)</f>
        <v>0</v>
      </c>
      <c r="F212" s="163">
        <f>IF(ISBLANK('主表5-1财政拨款支出分科目明细'!E214)," ",'主表5-1财政拨款支出分科目明细'!E214)</f>
        <v>0</v>
      </c>
    </row>
    <row r="213" spans="1:6" s="1" customFormat="1" ht="15.75" customHeight="1">
      <c r="A213" s="161"/>
      <c r="B213" s="166"/>
      <c r="C213" s="163">
        <f>IF(ISBLANK('主表5-2财政拨款支出预算'!A215)," ",'主表5-2财政拨款支出预算'!A215)</f>
        <v>0</v>
      </c>
      <c r="D213" s="163">
        <f>IF(ISBLANK('主表5-2财政拨款支出预算'!B215)," ",'主表5-2财政拨款支出预算'!B215)</f>
        <v>0</v>
      </c>
      <c r="E213" s="163">
        <f>IF(ISBLANK('主表5-1财政拨款支出分科目明细'!D215)," ",'主表5-1财政拨款支出分科目明细'!D215)</f>
        <v>0</v>
      </c>
      <c r="F213" s="163">
        <f>IF(ISBLANK('主表5-1财政拨款支出分科目明细'!E215)," ",'主表5-1财政拨款支出分科目明细'!E215)</f>
        <v>0</v>
      </c>
    </row>
    <row r="214" spans="1:6" s="1" customFormat="1" ht="15.75" customHeight="1">
      <c r="A214" s="161"/>
      <c r="B214" s="166"/>
      <c r="C214" s="163">
        <f>IF(ISBLANK('主表5-2财政拨款支出预算'!A216)," ",'主表5-2财政拨款支出预算'!A216)</f>
        <v>0</v>
      </c>
      <c r="D214" s="163">
        <f>IF(ISBLANK('主表5-2财政拨款支出预算'!B216)," ",'主表5-2财政拨款支出预算'!B216)</f>
        <v>0</v>
      </c>
      <c r="E214" s="163">
        <f>IF(ISBLANK('主表5-1财政拨款支出分科目明细'!D216)," ",'主表5-1财政拨款支出分科目明细'!D216)</f>
        <v>0</v>
      </c>
      <c r="F214" s="163">
        <f>IF(ISBLANK('主表5-1财政拨款支出分科目明细'!E216)," ",'主表5-1财政拨款支出分科目明细'!E216)</f>
        <v>0</v>
      </c>
    </row>
    <row r="215" spans="1:6" s="1" customFormat="1" ht="15.75" customHeight="1">
      <c r="A215" s="161"/>
      <c r="B215" s="166"/>
      <c r="C215" s="163">
        <f>IF(ISBLANK('主表5-2财政拨款支出预算'!A217)," ",'主表5-2财政拨款支出预算'!A217)</f>
        <v>0</v>
      </c>
      <c r="D215" s="163">
        <f>IF(ISBLANK('主表5-2财政拨款支出预算'!B217)," ",'主表5-2财政拨款支出预算'!B217)</f>
        <v>0</v>
      </c>
      <c r="E215" s="163">
        <f>IF(ISBLANK('主表5-1财政拨款支出分科目明细'!D217)," ",'主表5-1财政拨款支出分科目明细'!D217)</f>
        <v>0</v>
      </c>
      <c r="F215" s="163">
        <f>IF(ISBLANK('主表5-1财政拨款支出分科目明细'!E217)," ",'主表5-1财政拨款支出分科目明细'!E217)</f>
        <v>0</v>
      </c>
    </row>
    <row r="216" spans="1:6" s="1" customFormat="1" ht="15.75" customHeight="1">
      <c r="A216" s="161"/>
      <c r="B216" s="166"/>
      <c r="C216" s="163">
        <f>IF(ISBLANK('主表5-2财政拨款支出预算'!A218)," ",'主表5-2财政拨款支出预算'!A218)</f>
        <v>0</v>
      </c>
      <c r="D216" s="163">
        <f>IF(ISBLANK('主表5-2财政拨款支出预算'!B218)," ",'主表5-2财政拨款支出预算'!B218)</f>
        <v>0</v>
      </c>
      <c r="E216" s="163">
        <f>IF(ISBLANK('主表5-1财政拨款支出分科目明细'!D218)," ",'主表5-1财政拨款支出分科目明细'!D218)</f>
        <v>0</v>
      </c>
      <c r="F216" s="163">
        <f>IF(ISBLANK('主表5-1财政拨款支出分科目明细'!E218)," ",'主表5-1财政拨款支出分科目明细'!E218)</f>
        <v>0</v>
      </c>
    </row>
    <row r="217" spans="1:6" s="1" customFormat="1" ht="15.75" customHeight="1">
      <c r="A217" s="161"/>
      <c r="B217" s="166"/>
      <c r="C217" s="163">
        <f>IF(ISBLANK('主表5-2财政拨款支出预算'!A219)," ",'主表5-2财政拨款支出预算'!A219)</f>
        <v>0</v>
      </c>
      <c r="D217" s="163">
        <f>IF(ISBLANK('主表5-2财政拨款支出预算'!B219)," ",'主表5-2财政拨款支出预算'!B219)</f>
        <v>0</v>
      </c>
      <c r="E217" s="163">
        <f>IF(ISBLANK('主表5-1财政拨款支出分科目明细'!D219)," ",'主表5-1财政拨款支出分科目明细'!D219)</f>
        <v>0</v>
      </c>
      <c r="F217" s="163">
        <f>IF(ISBLANK('主表5-1财政拨款支出分科目明细'!E219)," ",'主表5-1财政拨款支出分科目明细'!E219)</f>
        <v>0</v>
      </c>
    </row>
    <row r="218" spans="1:6" s="1" customFormat="1" ht="15.75" customHeight="1">
      <c r="A218" s="164"/>
      <c r="B218" s="166"/>
      <c r="C218" s="163">
        <f>IF(ISBLANK('主表5-2财政拨款支出预算'!A220)," ",'主表5-2财政拨款支出预算'!A220)</f>
        <v>0</v>
      </c>
      <c r="D218" s="163">
        <f>IF(ISBLANK('主表5-2财政拨款支出预算'!B220)," ",'主表5-2财政拨款支出预算'!B220)</f>
        <v>0</v>
      </c>
      <c r="E218" s="163">
        <f>IF(ISBLANK('主表5-1财政拨款支出分科目明细'!D220)," ",'主表5-1财政拨款支出分科目明细'!D220)</f>
        <v>0</v>
      </c>
      <c r="F218" s="163">
        <f>IF(ISBLANK('主表5-1财政拨款支出分科目明细'!E220)," ",'主表5-1财政拨款支出分科目明细'!E220)</f>
        <v>0</v>
      </c>
    </row>
    <row r="219" spans="1:6" s="1" customFormat="1" ht="15.75" customHeight="1">
      <c r="A219" s="167"/>
      <c r="B219" s="166"/>
      <c r="C219" s="163">
        <f>IF(ISBLANK('主表5-2财政拨款支出预算'!A221)," ",'主表5-2财政拨款支出预算'!A221)</f>
        <v>0</v>
      </c>
      <c r="D219" s="163">
        <f>IF(ISBLANK('主表5-2财政拨款支出预算'!B221)," ",'主表5-2财政拨款支出预算'!B221)</f>
        <v>0</v>
      </c>
      <c r="E219" s="163">
        <f>IF(ISBLANK('主表5-1财政拨款支出分科目明细'!D221)," ",'主表5-1财政拨款支出分科目明细'!D221)</f>
        <v>0</v>
      </c>
      <c r="F219" s="163">
        <f>IF(ISBLANK('主表5-1财政拨款支出分科目明细'!E221)," ",'主表5-1财政拨款支出分科目明细'!E221)</f>
        <v>0</v>
      </c>
    </row>
    <row r="220" spans="1:6" s="1" customFormat="1" ht="15.75" customHeight="1">
      <c r="A220" s="161" t="s">
        <v>30</v>
      </c>
      <c r="B220" s="166"/>
      <c r="C220" s="163">
        <f>IF(ISBLANK('主表5-2财政拨款支出预算'!A222)," ",'主表5-2财政拨款支出预算'!A222)</f>
        <v>0</v>
      </c>
      <c r="D220" s="163">
        <f>IF(ISBLANK('主表5-2财政拨款支出预算'!B222)," ",'主表5-2财政拨款支出预算'!B222)</f>
        <v>0</v>
      </c>
      <c r="E220" s="163">
        <f>IF(ISBLANK('主表5-1财政拨款支出分科目明细'!D222)," ",'主表5-1财政拨款支出分科目明细'!D222)</f>
        <v>0</v>
      </c>
      <c r="F220" s="163">
        <f>IF(ISBLANK('主表5-1财政拨款支出分科目明细'!E222)," ",'主表5-1财政拨款支出分科目明细'!E222)</f>
        <v>0</v>
      </c>
    </row>
    <row r="221" spans="1:6" s="1" customFormat="1" ht="15.75" customHeight="1">
      <c r="A221" s="164"/>
      <c r="B221" s="166"/>
      <c r="C221" s="163">
        <f>IF(ISBLANK('主表5-2财政拨款支出预算'!A223)," ",'主表5-2财政拨款支出预算'!A223)</f>
        <v>0</v>
      </c>
      <c r="D221" s="163">
        <f>IF(ISBLANK('主表5-2财政拨款支出预算'!B223)," ",'主表5-2财政拨款支出预算'!B223)</f>
        <v>0</v>
      </c>
      <c r="E221" s="163">
        <f>IF(ISBLANK('主表5-1财政拨款支出分科目明细'!D223)," ",'主表5-1财政拨款支出分科目明细'!D223)</f>
        <v>0</v>
      </c>
      <c r="F221" s="163">
        <f>IF(ISBLANK('主表5-1财政拨款支出分科目明细'!E223)," ",'主表5-1财政拨款支出分科目明细'!E223)</f>
        <v>0</v>
      </c>
    </row>
    <row r="222" spans="1:6" s="1" customFormat="1" ht="15.75" customHeight="1">
      <c r="A222" s="164"/>
      <c r="B222" s="166"/>
      <c r="C222" s="163">
        <f>IF(ISBLANK('主表5-2财政拨款支出预算'!A224)," ",'主表5-2财政拨款支出预算'!A224)</f>
        <v>0</v>
      </c>
      <c r="D222" s="163">
        <f>IF(ISBLANK('主表5-2财政拨款支出预算'!B224)," ",'主表5-2财政拨款支出预算'!B224)</f>
        <v>0</v>
      </c>
      <c r="E222" s="163">
        <f>IF(ISBLANK('主表5-1财政拨款支出分科目明细'!D224)," ",'主表5-1财政拨款支出分科目明细'!D224)</f>
        <v>0</v>
      </c>
      <c r="F222" s="163">
        <f>IF(ISBLANK('主表5-1财政拨款支出分科目明细'!E224)," ",'主表5-1财政拨款支出分科目明细'!E224)</f>
        <v>0</v>
      </c>
    </row>
    <row r="223" spans="1:6" s="1" customFormat="1" ht="15.75" customHeight="1">
      <c r="A223" s="164"/>
      <c r="B223" s="166"/>
      <c r="C223" s="163">
        <f>IF(ISBLANK('主表5-2财政拨款支出预算'!A225)," ",'主表5-2财政拨款支出预算'!A225)</f>
        <v>0</v>
      </c>
      <c r="D223" s="163">
        <f>IF(ISBLANK('主表5-2财政拨款支出预算'!B225)," ",'主表5-2财政拨款支出预算'!B225)</f>
        <v>0</v>
      </c>
      <c r="E223" s="163">
        <f>IF(ISBLANK('主表5-1财政拨款支出分科目明细'!D225)," ",'主表5-1财政拨款支出分科目明细'!D225)</f>
        <v>0</v>
      </c>
      <c r="F223" s="163">
        <f>IF(ISBLANK('主表5-1财政拨款支出分科目明细'!E225)," ",'主表5-1财政拨款支出分科目明细'!E225)</f>
        <v>0</v>
      </c>
    </row>
    <row r="224" spans="1:6" s="1" customFormat="1" ht="15.75" customHeight="1">
      <c r="A224" s="164"/>
      <c r="B224" s="166"/>
      <c r="C224" s="163">
        <f>IF(ISBLANK('主表5-2财政拨款支出预算'!A226)," ",'主表5-2财政拨款支出预算'!A226)</f>
        <v>0</v>
      </c>
      <c r="D224" s="163">
        <f>IF(ISBLANK('主表5-2财政拨款支出预算'!B226)," ",'主表5-2财政拨款支出预算'!B226)</f>
        <v>0</v>
      </c>
      <c r="E224" s="163">
        <f>IF(ISBLANK('主表5-1财政拨款支出分科目明细'!D226)," ",'主表5-1财政拨款支出分科目明细'!D226)</f>
        <v>0</v>
      </c>
      <c r="F224" s="163">
        <f>IF(ISBLANK('主表5-1财政拨款支出分科目明细'!E226)," ",'主表5-1财政拨款支出分科目明细'!E226)</f>
        <v>0</v>
      </c>
    </row>
    <row r="225" spans="1:6" s="1" customFormat="1" ht="15.75" customHeight="1">
      <c r="A225" s="164"/>
      <c r="B225" s="166"/>
      <c r="C225" s="163">
        <f>IF(ISBLANK('主表5-2财政拨款支出预算'!A227)," ",'主表5-2财政拨款支出预算'!A227)</f>
        <v>0</v>
      </c>
      <c r="D225" s="163">
        <f>IF(ISBLANK('主表5-2财政拨款支出预算'!B227)," ",'主表5-2财政拨款支出预算'!B227)</f>
        <v>0</v>
      </c>
      <c r="E225" s="163">
        <f>IF(ISBLANK('主表5-1财政拨款支出分科目明细'!D227)," ",'主表5-1财政拨款支出分科目明细'!D227)</f>
        <v>0</v>
      </c>
      <c r="F225" s="163">
        <f>IF(ISBLANK('主表5-1财政拨款支出分科目明细'!E227)," ",'主表5-1财政拨款支出分科目明细'!E227)</f>
        <v>0</v>
      </c>
    </row>
    <row r="226" spans="1:6" s="1" customFormat="1" ht="15.75" customHeight="1">
      <c r="A226" s="164"/>
      <c r="B226" s="166"/>
      <c r="C226" s="163">
        <f>IF(ISBLANK('主表5-2财政拨款支出预算'!A228)," ",'主表5-2财政拨款支出预算'!A228)</f>
        <v>0</v>
      </c>
      <c r="D226" s="163">
        <f>IF(ISBLANK('主表5-2财政拨款支出预算'!B228)," ",'主表5-2财政拨款支出预算'!B228)</f>
        <v>0</v>
      </c>
      <c r="E226" s="163">
        <f>IF(ISBLANK('主表5-1财政拨款支出分科目明细'!D228)," ",'主表5-1财政拨款支出分科目明细'!D228)</f>
        <v>0</v>
      </c>
      <c r="F226" s="163">
        <f>IF(ISBLANK('主表5-1财政拨款支出分科目明细'!E228)," ",'主表5-1财政拨款支出分科目明细'!E228)</f>
        <v>0</v>
      </c>
    </row>
    <row r="227" spans="1:6" s="1" customFormat="1" ht="15.75" customHeight="1">
      <c r="A227" s="164"/>
      <c r="B227" s="166"/>
      <c r="C227" s="163">
        <f>IF(ISBLANK('主表5-2财政拨款支出预算'!A229)," ",'主表5-2财政拨款支出预算'!A229)</f>
        <v>0</v>
      </c>
      <c r="D227" s="163">
        <f>IF(ISBLANK('主表5-2财政拨款支出预算'!B229)," ",'主表5-2财政拨款支出预算'!B229)</f>
        <v>0</v>
      </c>
      <c r="E227" s="163">
        <f>IF(ISBLANK('主表5-1财政拨款支出分科目明细'!D229)," ",'主表5-1财政拨款支出分科目明细'!D229)</f>
        <v>0</v>
      </c>
      <c r="F227" s="163">
        <f>IF(ISBLANK('主表5-1财政拨款支出分科目明细'!E229)," ",'主表5-1财政拨款支出分科目明细'!E229)</f>
        <v>0</v>
      </c>
    </row>
    <row r="228" spans="1:6" s="1" customFormat="1" ht="15.75" customHeight="1">
      <c r="A228" s="164"/>
      <c r="B228" s="166"/>
      <c r="C228" s="163">
        <f>IF(ISBLANK('主表5-2财政拨款支出预算'!A230)," ",'主表5-2财政拨款支出预算'!A230)</f>
        <v>0</v>
      </c>
      <c r="D228" s="163">
        <f>IF(ISBLANK('主表5-2财政拨款支出预算'!B230)," ",'主表5-2财政拨款支出预算'!B230)</f>
        <v>0</v>
      </c>
      <c r="E228" s="163">
        <f>IF(ISBLANK('主表5-1财政拨款支出分科目明细'!D230)," ",'主表5-1财政拨款支出分科目明细'!D230)</f>
        <v>0</v>
      </c>
      <c r="F228" s="163">
        <f>IF(ISBLANK('主表5-1财政拨款支出分科目明细'!E230)," ",'主表5-1财政拨款支出分科目明细'!E230)</f>
        <v>0</v>
      </c>
    </row>
    <row r="229" spans="1:6" s="1" customFormat="1" ht="15.75" customHeight="1">
      <c r="A229" s="164"/>
      <c r="B229" s="166"/>
      <c r="C229" s="163">
        <f>IF(ISBLANK('主表5-2财政拨款支出预算'!A231)," ",'主表5-2财政拨款支出预算'!A231)</f>
        <v>0</v>
      </c>
      <c r="D229" s="163">
        <f>IF(ISBLANK('主表5-2财政拨款支出预算'!B231)," ",'主表5-2财政拨款支出预算'!B231)</f>
        <v>0</v>
      </c>
      <c r="E229" s="163">
        <f>IF(ISBLANK('主表5-1财政拨款支出分科目明细'!D231)," ",'主表5-1财政拨款支出分科目明细'!D231)</f>
        <v>0</v>
      </c>
      <c r="F229" s="163">
        <f>IF(ISBLANK('主表5-1财政拨款支出分科目明细'!E231)," ",'主表5-1财政拨款支出分科目明细'!E231)</f>
        <v>0</v>
      </c>
    </row>
    <row r="230" spans="1:6" s="1" customFormat="1" ht="15.75" customHeight="1">
      <c r="A230" s="168" t="s">
        <v>39</v>
      </c>
      <c r="B230" s="162">
        <v>374</v>
      </c>
      <c r="C230" s="169" t="s">
        <v>40</v>
      </c>
      <c r="D230" s="166">
        <f>B230</f>
        <v>0</v>
      </c>
      <c r="E230" s="169" t="s">
        <v>40</v>
      </c>
      <c r="F230" s="166">
        <f>B230</f>
        <v>0</v>
      </c>
    </row>
    <row r="231" spans="1:6" s="1" customFormat="1" ht="19.5" customHeight="1">
      <c r="A231" s="170"/>
      <c r="B231" s="171"/>
      <c r="C231" s="170"/>
      <c r="D231" s="170"/>
      <c r="E231" s="170"/>
      <c r="F231" s="170"/>
    </row>
    <row r="232" s="1" customFormat="1" ht="12.75">
      <c r="B232" s="158"/>
    </row>
    <row r="233" s="1" customFormat="1" ht="12.75">
      <c r="B233" s="158"/>
    </row>
    <row r="234" s="1" customFormat="1" ht="12.75">
      <c r="B234" s="158"/>
    </row>
    <row r="235" s="1" customFormat="1" ht="12.75">
      <c r="B235" s="158"/>
    </row>
    <row r="236" s="1" customFormat="1" ht="12.75">
      <c r="B236" s="158"/>
    </row>
    <row r="237" s="1" customFormat="1" ht="12.75">
      <c r="B237" s="15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231:F23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1" width="9.140625" style="1" customWidth="1"/>
  </cols>
  <sheetData>
    <row r="1" spans="1:20" s="1" customFormat="1" ht="21" customHeight="1">
      <c r="A1" s="172"/>
      <c r="T1" s="173" t="s">
        <v>129</v>
      </c>
    </row>
    <row r="2" spans="1:20" s="1" customFormat="1" ht="30.75" customHeight="1">
      <c r="A2" s="174" t="s">
        <v>130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s="1" customFormat="1" ht="21" customHeight="1">
      <c r="A3" s="175" t="s">
        <v>12</v>
      </c>
      <c r="T3" s="173" t="s">
        <v>13</v>
      </c>
    </row>
    <row r="4" spans="1:20" s="1" customFormat="1" ht="21" customHeight="1">
      <c r="A4" s="176" t="s">
        <v>43</v>
      </c>
      <c r="B4" s="177" t="s">
        <v>131</v>
      </c>
      <c r="C4" s="177"/>
      <c r="D4" s="177"/>
      <c r="E4" s="176" t="s">
        <v>132</v>
      </c>
      <c r="F4" s="176" t="s">
        <v>46</v>
      </c>
      <c r="G4" s="177" t="s">
        <v>88</v>
      </c>
      <c r="H4" s="177"/>
      <c r="I4" s="177"/>
      <c r="J4" s="177"/>
      <c r="K4" s="177"/>
      <c r="L4" s="177" t="s">
        <v>89</v>
      </c>
      <c r="M4" s="177"/>
      <c r="N4" s="177"/>
      <c r="O4" s="177"/>
      <c r="P4" s="177"/>
      <c r="Q4" s="177"/>
      <c r="R4" s="177"/>
      <c r="S4" s="177"/>
      <c r="T4" s="177"/>
    </row>
    <row r="5" spans="1:20" s="1" customFormat="1" ht="42" customHeight="1">
      <c r="A5" s="176"/>
      <c r="B5" s="177" t="s">
        <v>59</v>
      </c>
      <c r="C5" s="177" t="s">
        <v>60</v>
      </c>
      <c r="D5" s="177" t="s">
        <v>61</v>
      </c>
      <c r="E5" s="176"/>
      <c r="F5" s="176"/>
      <c r="G5" s="176" t="s">
        <v>62</v>
      </c>
      <c r="H5" s="176" t="s">
        <v>90</v>
      </c>
      <c r="I5" s="176" t="s">
        <v>91</v>
      </c>
      <c r="J5" s="176" t="s">
        <v>92</v>
      </c>
      <c r="K5" s="176" t="s">
        <v>93</v>
      </c>
      <c r="L5" s="176" t="s">
        <v>62</v>
      </c>
      <c r="M5" s="176" t="s">
        <v>90</v>
      </c>
      <c r="N5" s="176" t="s">
        <v>91</v>
      </c>
      <c r="O5" s="176" t="s">
        <v>92</v>
      </c>
      <c r="P5" s="176" t="s">
        <v>133</v>
      </c>
      <c r="Q5" s="176" t="s">
        <v>95</v>
      </c>
      <c r="R5" s="176" t="s">
        <v>96</v>
      </c>
      <c r="S5" s="176" t="s">
        <v>93</v>
      </c>
      <c r="T5" s="176" t="s">
        <v>97</v>
      </c>
    </row>
    <row r="6" spans="1:20" s="1" customFormat="1" ht="21" customHeight="1">
      <c r="A6" s="178" t="s">
        <v>66</v>
      </c>
      <c r="B6" s="178" t="s">
        <v>66</v>
      </c>
      <c r="C6" s="178" t="s">
        <v>66</v>
      </c>
      <c r="D6" s="178" t="s">
        <v>66</v>
      </c>
      <c r="E6" s="178" t="s">
        <v>66</v>
      </c>
      <c r="F6" s="178"/>
      <c r="G6" s="178">
        <v>1</v>
      </c>
      <c r="H6" s="178">
        <f>G6+1</f>
        <v>0</v>
      </c>
      <c r="I6" s="178">
        <f>H6+1</f>
        <v>0</v>
      </c>
      <c r="J6" s="178">
        <f>I6+1</f>
        <v>0</v>
      </c>
      <c r="K6" s="178">
        <f>J6+1</f>
        <v>0</v>
      </c>
      <c r="L6" s="178">
        <f>K6+1</f>
        <v>0</v>
      </c>
      <c r="M6" s="178">
        <f>L6+1</f>
        <v>0</v>
      </c>
      <c r="N6" s="178">
        <f>M6+1</f>
        <v>0</v>
      </c>
      <c r="O6" s="178">
        <f>N6+1</f>
        <v>0</v>
      </c>
      <c r="P6" s="178">
        <f>O6+1</f>
        <v>0</v>
      </c>
      <c r="Q6" s="178">
        <f>P6+1</f>
        <v>0</v>
      </c>
      <c r="R6" s="178">
        <f>Q6+1</f>
        <v>0</v>
      </c>
      <c r="S6" s="178">
        <f>R6+1</f>
        <v>0</v>
      </c>
      <c r="T6" s="178">
        <f>S6+1</f>
        <v>0</v>
      </c>
    </row>
    <row r="7" spans="1:20" s="1" customFormat="1" ht="27" customHeight="1">
      <c r="A7" s="179"/>
      <c r="B7" s="180"/>
      <c r="C7" s="181"/>
      <c r="D7" s="182"/>
      <c r="E7" s="183" t="s">
        <v>46</v>
      </c>
      <c r="F7" s="184">
        <v>374</v>
      </c>
      <c r="G7" s="185">
        <v>374</v>
      </c>
      <c r="H7" s="186">
        <v>302</v>
      </c>
      <c r="I7" s="187">
        <v>19</v>
      </c>
      <c r="J7" s="188">
        <v>53</v>
      </c>
      <c r="K7" s="189"/>
      <c r="L7" s="190"/>
      <c r="M7" s="191"/>
      <c r="N7" s="192"/>
      <c r="O7" s="193"/>
      <c r="P7" s="194"/>
      <c r="Q7" s="195"/>
      <c r="R7" s="196"/>
      <c r="S7" s="197"/>
      <c r="T7" s="198"/>
    </row>
    <row r="8" spans="1:20" s="1" customFormat="1" ht="27" customHeight="1">
      <c r="A8" s="179" t="s">
        <v>67</v>
      </c>
      <c r="B8" s="180"/>
      <c r="C8" s="181"/>
      <c r="D8" s="182"/>
      <c r="E8" s="199" t="s">
        <v>68</v>
      </c>
      <c r="F8" s="184">
        <v>374</v>
      </c>
      <c r="G8" s="185">
        <v>374</v>
      </c>
      <c r="H8" s="186">
        <v>302</v>
      </c>
      <c r="I8" s="187">
        <v>19</v>
      </c>
      <c r="J8" s="188">
        <v>53</v>
      </c>
      <c r="K8" s="189"/>
      <c r="L8" s="190"/>
      <c r="M8" s="191"/>
      <c r="N8" s="192"/>
      <c r="O8" s="193"/>
      <c r="P8" s="194"/>
      <c r="Q8" s="195"/>
      <c r="R8" s="196"/>
      <c r="S8" s="197"/>
      <c r="T8" s="198"/>
    </row>
    <row r="9" spans="1:20" s="1" customFormat="1" ht="27" customHeight="1">
      <c r="A9" s="200" t="s">
        <v>69</v>
      </c>
      <c r="B9" s="200" t="s">
        <v>70</v>
      </c>
      <c r="C9" s="200" t="s">
        <v>71</v>
      </c>
      <c r="D9" s="200" t="s">
        <v>72</v>
      </c>
      <c r="E9" s="200" t="s">
        <v>73</v>
      </c>
      <c r="F9" s="201">
        <v>21</v>
      </c>
      <c r="G9" s="201">
        <v>21</v>
      </c>
      <c r="H9" s="201"/>
      <c r="I9" s="201">
        <v>1</v>
      </c>
      <c r="J9" s="201">
        <v>20</v>
      </c>
      <c r="K9" s="201"/>
      <c r="L9" s="201"/>
      <c r="M9" s="201"/>
      <c r="N9" s="201"/>
      <c r="O9" s="201"/>
      <c r="P9" s="202"/>
      <c r="Q9" s="201"/>
      <c r="R9" s="201"/>
      <c r="S9" s="201"/>
      <c r="T9" s="201"/>
    </row>
    <row r="10" spans="1:20" s="1" customFormat="1" ht="27" customHeight="1">
      <c r="A10" s="200" t="s">
        <v>69</v>
      </c>
      <c r="B10" s="200" t="s">
        <v>70</v>
      </c>
      <c r="C10" s="200" t="s">
        <v>74</v>
      </c>
      <c r="D10" s="200" t="s">
        <v>72</v>
      </c>
      <c r="E10" s="200" t="s">
        <v>75</v>
      </c>
      <c r="F10" s="201">
        <v>22</v>
      </c>
      <c r="G10" s="201">
        <v>22</v>
      </c>
      <c r="H10" s="201">
        <v>22</v>
      </c>
      <c r="I10" s="201"/>
      <c r="J10" s="201"/>
      <c r="K10" s="201"/>
      <c r="L10" s="201"/>
      <c r="M10" s="201"/>
      <c r="N10" s="201"/>
      <c r="O10" s="201"/>
      <c r="P10" s="202"/>
      <c r="Q10" s="201"/>
      <c r="R10" s="201"/>
      <c r="S10" s="201"/>
      <c r="T10" s="201"/>
    </row>
    <row r="11" spans="1:20" s="1" customFormat="1" ht="27" customHeight="1">
      <c r="A11" s="200" t="s">
        <v>69</v>
      </c>
      <c r="B11" s="200" t="s">
        <v>76</v>
      </c>
      <c r="C11" s="200" t="s">
        <v>71</v>
      </c>
      <c r="D11" s="200" t="s">
        <v>72</v>
      </c>
      <c r="E11" s="200" t="s">
        <v>77</v>
      </c>
      <c r="F11" s="201">
        <v>3</v>
      </c>
      <c r="G11" s="201">
        <v>3</v>
      </c>
      <c r="H11" s="201"/>
      <c r="I11" s="201">
        <v>3</v>
      </c>
      <c r="J11" s="201"/>
      <c r="K11" s="201"/>
      <c r="L11" s="201"/>
      <c r="M11" s="201"/>
      <c r="N11" s="201"/>
      <c r="O11" s="201"/>
      <c r="P11" s="202"/>
      <c r="Q11" s="201"/>
      <c r="R11" s="201"/>
      <c r="S11" s="201"/>
      <c r="T11" s="201"/>
    </row>
    <row r="12" spans="1:20" s="1" customFormat="1" ht="27" customHeight="1">
      <c r="A12" s="200" t="s">
        <v>69</v>
      </c>
      <c r="B12" s="200" t="s">
        <v>76</v>
      </c>
      <c r="C12" s="200" t="s">
        <v>78</v>
      </c>
      <c r="D12" s="200" t="s">
        <v>72</v>
      </c>
      <c r="E12" s="200" t="s">
        <v>79</v>
      </c>
      <c r="F12" s="201">
        <v>208</v>
      </c>
      <c r="G12" s="201">
        <v>208</v>
      </c>
      <c r="H12" s="201">
        <v>175</v>
      </c>
      <c r="I12" s="201">
        <v>15</v>
      </c>
      <c r="J12" s="201">
        <v>18</v>
      </c>
      <c r="K12" s="201"/>
      <c r="L12" s="201"/>
      <c r="M12" s="201"/>
      <c r="N12" s="201"/>
      <c r="O12" s="201"/>
      <c r="P12" s="202"/>
      <c r="Q12" s="201"/>
      <c r="R12" s="201"/>
      <c r="S12" s="201"/>
      <c r="T12" s="201"/>
    </row>
    <row r="13" spans="1:20" s="1" customFormat="1" ht="27" customHeight="1">
      <c r="A13" s="200" t="s">
        <v>69</v>
      </c>
      <c r="B13" s="200" t="s">
        <v>76</v>
      </c>
      <c r="C13" s="200" t="s">
        <v>80</v>
      </c>
      <c r="D13" s="200" t="s">
        <v>80</v>
      </c>
      <c r="E13" s="200" t="s">
        <v>81</v>
      </c>
      <c r="F13" s="201">
        <v>27</v>
      </c>
      <c r="G13" s="201">
        <v>27</v>
      </c>
      <c r="H13" s="201">
        <v>27</v>
      </c>
      <c r="I13" s="201"/>
      <c r="J13" s="201"/>
      <c r="K13" s="201"/>
      <c r="L13" s="201"/>
      <c r="M13" s="201"/>
      <c r="N13" s="201"/>
      <c r="O13" s="201"/>
      <c r="P13" s="202"/>
      <c r="Q13" s="201"/>
      <c r="R13" s="201"/>
      <c r="S13" s="201"/>
      <c r="T13" s="201"/>
    </row>
    <row r="14" spans="1:20" s="1" customFormat="1" ht="27" customHeight="1">
      <c r="A14" s="200" t="s">
        <v>69</v>
      </c>
      <c r="B14" s="200" t="s">
        <v>82</v>
      </c>
      <c r="C14" s="200" t="s">
        <v>71</v>
      </c>
      <c r="D14" s="200" t="s">
        <v>72</v>
      </c>
      <c r="E14" s="200" t="s">
        <v>83</v>
      </c>
      <c r="F14" s="201">
        <v>15</v>
      </c>
      <c r="G14" s="201">
        <v>15</v>
      </c>
      <c r="H14" s="201"/>
      <c r="I14" s="201"/>
      <c r="J14" s="201">
        <v>15</v>
      </c>
      <c r="K14" s="201"/>
      <c r="L14" s="201"/>
      <c r="M14" s="201"/>
      <c r="N14" s="201"/>
      <c r="O14" s="201"/>
      <c r="P14" s="202"/>
      <c r="Q14" s="201"/>
      <c r="R14" s="201"/>
      <c r="S14" s="201"/>
      <c r="T14" s="201"/>
    </row>
    <row r="15" spans="1:20" s="1" customFormat="1" ht="27" customHeight="1">
      <c r="A15" s="200" t="s">
        <v>69</v>
      </c>
      <c r="B15" s="200" t="s">
        <v>84</v>
      </c>
      <c r="C15" s="200" t="s">
        <v>78</v>
      </c>
      <c r="D15" s="200" t="s">
        <v>71</v>
      </c>
      <c r="E15" s="200" t="s">
        <v>85</v>
      </c>
      <c r="F15" s="201">
        <v>78</v>
      </c>
      <c r="G15" s="201">
        <v>78</v>
      </c>
      <c r="H15" s="201">
        <v>78</v>
      </c>
      <c r="I15" s="201"/>
      <c r="J15" s="201"/>
      <c r="K15" s="201"/>
      <c r="L15" s="201"/>
      <c r="M15" s="201"/>
      <c r="N15" s="201"/>
      <c r="O15" s="201"/>
      <c r="P15" s="202"/>
      <c r="Q15" s="201"/>
      <c r="R15" s="201"/>
      <c r="S15" s="201"/>
      <c r="T15" s="201"/>
    </row>
    <row r="16" spans="1:20" s="1" customFormat="1" ht="24.75" customHeigh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A4:A5"/>
    <mergeCell ref="B4:D4"/>
    <mergeCell ref="E4:E5"/>
    <mergeCell ref="F4:F5"/>
    <mergeCell ref="G4:K4"/>
    <mergeCell ref="L4:T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0" width="9.140625" style="1" customWidth="1"/>
  </cols>
  <sheetData>
    <row r="1" s="1" customFormat="1" ht="21" customHeight="1">
      <c r="S1" s="204" t="s">
        <v>129</v>
      </c>
    </row>
    <row r="2" spans="1:19" s="1" customFormat="1" ht="30.75" customHeight="1">
      <c r="A2" s="205" t="s">
        <v>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s="1" customFormat="1" ht="21" customHeight="1">
      <c r="A3" s="206" t="s">
        <v>12</v>
      </c>
      <c r="S3" s="204" t="s">
        <v>13</v>
      </c>
    </row>
    <row r="4" spans="1:19" s="1" customFormat="1" ht="21" customHeight="1">
      <c r="A4" s="207" t="s">
        <v>131</v>
      </c>
      <c r="B4" s="207"/>
      <c r="C4" s="207"/>
      <c r="D4" s="208" t="s">
        <v>132</v>
      </c>
      <c r="E4" s="208" t="s">
        <v>46</v>
      </c>
      <c r="F4" s="207" t="s">
        <v>88</v>
      </c>
      <c r="G4" s="207"/>
      <c r="H4" s="207"/>
      <c r="I4" s="207"/>
      <c r="J4" s="207"/>
      <c r="K4" s="207" t="s">
        <v>89</v>
      </c>
      <c r="L4" s="207"/>
      <c r="M4" s="207"/>
      <c r="N4" s="207"/>
      <c r="O4" s="207"/>
      <c r="P4" s="207"/>
      <c r="Q4" s="207"/>
      <c r="R4" s="207"/>
      <c r="S4" s="207"/>
    </row>
    <row r="5" spans="1:19" s="1" customFormat="1" ht="42" customHeight="1">
      <c r="A5" s="207" t="s">
        <v>59</v>
      </c>
      <c r="B5" s="207" t="s">
        <v>60</v>
      </c>
      <c r="C5" s="207" t="s">
        <v>61</v>
      </c>
      <c r="D5" s="208"/>
      <c r="E5" s="208"/>
      <c r="F5" s="208" t="s">
        <v>62</v>
      </c>
      <c r="G5" s="208" t="s">
        <v>90</v>
      </c>
      <c r="H5" s="208" t="s">
        <v>91</v>
      </c>
      <c r="I5" s="208" t="s">
        <v>92</v>
      </c>
      <c r="J5" s="208" t="s">
        <v>93</v>
      </c>
      <c r="K5" s="208" t="s">
        <v>62</v>
      </c>
      <c r="L5" s="208" t="s">
        <v>90</v>
      </c>
      <c r="M5" s="208" t="s">
        <v>91</v>
      </c>
      <c r="N5" s="208" t="s">
        <v>92</v>
      </c>
      <c r="O5" s="208" t="s">
        <v>133</v>
      </c>
      <c r="P5" s="208" t="s">
        <v>95</v>
      </c>
      <c r="Q5" s="208" t="s">
        <v>96</v>
      </c>
      <c r="R5" s="208" t="s">
        <v>93</v>
      </c>
      <c r="S5" s="208" t="s">
        <v>97</v>
      </c>
    </row>
    <row r="6" spans="1:19" s="1" customFormat="1" ht="21" customHeight="1">
      <c r="A6" s="209" t="s">
        <v>66</v>
      </c>
      <c r="B6" s="209" t="s">
        <v>66</v>
      </c>
      <c r="C6" s="209" t="s">
        <v>66</v>
      </c>
      <c r="D6" s="209" t="s">
        <v>66</v>
      </c>
      <c r="E6" s="209"/>
      <c r="F6" s="209">
        <v>1</v>
      </c>
      <c r="G6" s="209">
        <f>F6+1</f>
        <v>0</v>
      </c>
      <c r="H6" s="209">
        <f>G6+1</f>
        <v>0</v>
      </c>
      <c r="I6" s="209">
        <f>H6+1</f>
        <v>0</v>
      </c>
      <c r="J6" s="209">
        <f>I6+1</f>
        <v>0</v>
      </c>
      <c r="K6" s="209">
        <f>J6+1</f>
        <v>0</v>
      </c>
      <c r="L6" s="209">
        <f>K6+1</f>
        <v>0</v>
      </c>
      <c r="M6" s="209">
        <f>L6+1</f>
        <v>0</v>
      </c>
      <c r="N6" s="209">
        <f>M6+1</f>
        <v>0</v>
      </c>
      <c r="O6" s="209">
        <f>N6+1</f>
        <v>0</v>
      </c>
      <c r="P6" s="209">
        <f>O6+1</f>
        <v>0</v>
      </c>
      <c r="Q6" s="209">
        <f>P6+1</f>
        <v>0</v>
      </c>
      <c r="R6" s="209">
        <f>Q6+1</f>
        <v>0</v>
      </c>
      <c r="S6" s="209">
        <f>R6+1</f>
        <v>0</v>
      </c>
    </row>
    <row r="7" spans="1:19" s="1" customFormat="1" ht="27" customHeight="1">
      <c r="A7" s="210"/>
      <c r="B7" s="211"/>
      <c r="C7" s="212"/>
      <c r="D7" s="213" t="s">
        <v>46</v>
      </c>
      <c r="E7" s="214">
        <v>374</v>
      </c>
      <c r="F7" s="215">
        <v>374</v>
      </c>
      <c r="G7" s="216">
        <v>302</v>
      </c>
      <c r="H7" s="217">
        <v>19</v>
      </c>
      <c r="I7" s="218">
        <v>53</v>
      </c>
      <c r="J7" s="219"/>
      <c r="K7" s="220"/>
      <c r="L7" s="221"/>
      <c r="M7" s="222"/>
      <c r="N7" s="223"/>
      <c r="O7" s="224"/>
      <c r="P7" s="225"/>
      <c r="Q7" s="226"/>
      <c r="R7" s="227"/>
      <c r="S7" s="228"/>
    </row>
    <row r="8" spans="1:19" s="1" customFormat="1" ht="27" customHeight="1">
      <c r="A8" s="229" t="s">
        <v>82</v>
      </c>
      <c r="B8" s="229" t="s">
        <v>71</v>
      </c>
      <c r="C8" s="229" t="s">
        <v>72</v>
      </c>
      <c r="D8" s="229" t="s">
        <v>100</v>
      </c>
      <c r="E8" s="230">
        <v>15</v>
      </c>
      <c r="F8" s="230">
        <v>15</v>
      </c>
      <c r="G8" s="230"/>
      <c r="H8" s="230"/>
      <c r="I8" s="230">
        <v>15</v>
      </c>
      <c r="J8" s="230"/>
      <c r="K8" s="230"/>
      <c r="L8" s="230"/>
      <c r="M8" s="230"/>
      <c r="N8" s="230"/>
      <c r="O8" s="231"/>
      <c r="P8" s="230"/>
      <c r="Q8" s="230"/>
      <c r="R8" s="230"/>
      <c r="S8" s="230"/>
    </row>
    <row r="9" spans="1:19" s="1" customFormat="1" ht="27" customHeight="1">
      <c r="A9" s="229" t="s">
        <v>76</v>
      </c>
      <c r="B9" s="229" t="s">
        <v>71</v>
      </c>
      <c r="C9" s="229" t="s">
        <v>72</v>
      </c>
      <c r="D9" s="229" t="s">
        <v>101</v>
      </c>
      <c r="E9" s="230">
        <v>3</v>
      </c>
      <c r="F9" s="230">
        <v>3</v>
      </c>
      <c r="G9" s="230"/>
      <c r="H9" s="230">
        <v>3</v>
      </c>
      <c r="I9" s="230"/>
      <c r="J9" s="230"/>
      <c r="K9" s="230"/>
      <c r="L9" s="230"/>
      <c r="M9" s="230"/>
      <c r="N9" s="230"/>
      <c r="O9" s="231"/>
      <c r="P9" s="230"/>
      <c r="Q9" s="230"/>
      <c r="R9" s="230"/>
      <c r="S9" s="230"/>
    </row>
    <row r="10" spans="1:19" s="1" customFormat="1" ht="27" customHeight="1">
      <c r="A10" s="229" t="s">
        <v>76</v>
      </c>
      <c r="B10" s="229" t="s">
        <v>78</v>
      </c>
      <c r="C10" s="229" t="s">
        <v>72</v>
      </c>
      <c r="D10" s="229" t="s">
        <v>102</v>
      </c>
      <c r="E10" s="230">
        <v>208</v>
      </c>
      <c r="F10" s="230">
        <v>208</v>
      </c>
      <c r="G10" s="230">
        <v>175</v>
      </c>
      <c r="H10" s="230">
        <v>15</v>
      </c>
      <c r="I10" s="230">
        <v>18</v>
      </c>
      <c r="J10" s="230"/>
      <c r="K10" s="230"/>
      <c r="L10" s="230"/>
      <c r="M10" s="230"/>
      <c r="N10" s="230"/>
      <c r="O10" s="231"/>
      <c r="P10" s="230"/>
      <c r="Q10" s="230"/>
      <c r="R10" s="230"/>
      <c r="S10" s="230"/>
    </row>
    <row r="11" spans="1:19" s="1" customFormat="1" ht="27" customHeight="1">
      <c r="A11" s="229" t="s">
        <v>76</v>
      </c>
      <c r="B11" s="229" t="s">
        <v>80</v>
      </c>
      <c r="C11" s="229" t="s">
        <v>80</v>
      </c>
      <c r="D11" s="229" t="s">
        <v>103</v>
      </c>
      <c r="E11" s="230">
        <v>27</v>
      </c>
      <c r="F11" s="230">
        <v>27</v>
      </c>
      <c r="G11" s="230">
        <v>27</v>
      </c>
      <c r="H11" s="230"/>
      <c r="I11" s="230"/>
      <c r="J11" s="230"/>
      <c r="K11" s="230"/>
      <c r="L11" s="230"/>
      <c r="M11" s="230"/>
      <c r="N11" s="230"/>
      <c r="O11" s="231"/>
      <c r="P11" s="230"/>
      <c r="Q11" s="230"/>
      <c r="R11" s="230"/>
      <c r="S11" s="230"/>
    </row>
    <row r="12" spans="1:19" s="1" customFormat="1" ht="27" customHeight="1">
      <c r="A12" s="229" t="s">
        <v>70</v>
      </c>
      <c r="B12" s="229" t="s">
        <v>71</v>
      </c>
      <c r="C12" s="229" t="s">
        <v>72</v>
      </c>
      <c r="D12" s="229" t="s">
        <v>104</v>
      </c>
      <c r="E12" s="230">
        <v>21</v>
      </c>
      <c r="F12" s="230">
        <v>21</v>
      </c>
      <c r="G12" s="230"/>
      <c r="H12" s="230">
        <v>1</v>
      </c>
      <c r="I12" s="230">
        <v>20</v>
      </c>
      <c r="J12" s="230"/>
      <c r="K12" s="230"/>
      <c r="L12" s="230"/>
      <c r="M12" s="230"/>
      <c r="N12" s="230"/>
      <c r="O12" s="231"/>
      <c r="P12" s="230"/>
      <c r="Q12" s="230"/>
      <c r="R12" s="230"/>
      <c r="S12" s="230"/>
    </row>
    <row r="13" spans="1:19" s="1" customFormat="1" ht="27" customHeight="1">
      <c r="A13" s="229" t="s">
        <v>70</v>
      </c>
      <c r="B13" s="229" t="s">
        <v>74</v>
      </c>
      <c r="C13" s="229" t="s">
        <v>72</v>
      </c>
      <c r="D13" s="229" t="s">
        <v>105</v>
      </c>
      <c r="E13" s="230">
        <v>22</v>
      </c>
      <c r="F13" s="230">
        <v>22</v>
      </c>
      <c r="G13" s="230">
        <v>22</v>
      </c>
      <c r="H13" s="230"/>
      <c r="I13" s="230"/>
      <c r="J13" s="230"/>
      <c r="K13" s="230"/>
      <c r="L13" s="230"/>
      <c r="M13" s="230"/>
      <c r="N13" s="230"/>
      <c r="O13" s="231"/>
      <c r="P13" s="230"/>
      <c r="Q13" s="230"/>
      <c r="R13" s="230"/>
      <c r="S13" s="230"/>
    </row>
    <row r="14" spans="1:19" s="1" customFormat="1" ht="27" customHeight="1">
      <c r="A14" s="229" t="s">
        <v>84</v>
      </c>
      <c r="B14" s="229" t="s">
        <v>78</v>
      </c>
      <c r="C14" s="229" t="s">
        <v>71</v>
      </c>
      <c r="D14" s="229" t="s">
        <v>106</v>
      </c>
      <c r="E14" s="230">
        <v>78</v>
      </c>
      <c r="F14" s="230">
        <v>78</v>
      </c>
      <c r="G14" s="230">
        <v>78</v>
      </c>
      <c r="H14" s="230"/>
      <c r="I14" s="230"/>
      <c r="J14" s="230"/>
      <c r="K14" s="230"/>
      <c r="L14" s="230"/>
      <c r="M14" s="230"/>
      <c r="N14" s="230"/>
      <c r="O14" s="231"/>
      <c r="P14" s="230"/>
      <c r="Q14" s="230"/>
      <c r="R14" s="230"/>
      <c r="S14" s="230"/>
    </row>
    <row r="15" spans="1:19" s="1" customFormat="1" ht="24.75" customHeigh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3"/>
      <c r="O15" s="233"/>
      <c r="P15" s="233"/>
      <c r="Q15" s="232"/>
      <c r="R15" s="232"/>
      <c r="S15" s="232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D4:D5"/>
    <mergeCell ref="E4:E5"/>
    <mergeCell ref="F4:J4"/>
    <mergeCell ref="K4:S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