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calcPr calcId="144525"/>
</workbook>
</file>

<file path=xl/sharedStrings.xml><?xml version="1.0" encoding="utf-8"?>
<sst xmlns="http://schemas.openxmlformats.org/spreadsheetml/2006/main" count="247">
  <si>
    <t>收支预算总表</t>
  </si>
  <si>
    <t>填报单位:[005004]南昌市青云谱区卫生健康综合监督执法局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</si>
  <si>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</si>
  <si>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</si>
  <si>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</si>
  <si>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</si>
  <si>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</si>
  <si>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</si>
  <si>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</si>
  <si>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</si>
  <si>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</si>
  <si>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</si>
  <si>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</si>
  <si>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</si>
  <si>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</si>
  <si>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</si>
  <si>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</si>
  <si>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</si>
  <si>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</si>
  <si>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</si>
  <si>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</si>
  <si>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</si>
  <si>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</si>
  <si>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</si>
  <si>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</si>
  <si>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</si>
  <si>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</si>
  <si>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</si>
  <si>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</si>
  <si>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[005004]南昌市青云谱区卫生健康综合监督执法局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</si>
  <si>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</si>
  <si>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</si>
  <si>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</si>
  <si>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</si>
  <si>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</si>
  <si>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</si>
  <si>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</si>
  <si>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</si>
  <si>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</si>
  <si>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</si>
  <si>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</si>
  <si>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</si>
  <si>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</si>
  <si>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</si>
  <si>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</si>
  <si>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</si>
  <si>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</si>
  <si>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</si>
  <si>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</si>
  <si>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</si>
  <si>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</si>
  <si>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</si>
  <si>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</si>
  <si>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210</t>
  </si>
  <si>
    <t>　04</t>
  </si>
  <si>
    <t>　公共卫生</t>
  </si>
  <si>
    <t>　　2100402</t>
  </si>
  <si>
    <t>　　卫生监督机构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</si>
  <si>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</si>
  <si>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</si>
  <si>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</si>
  <si>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</si>
  <si>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</si>
  <si>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</si>
  <si>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填报单位[005004]南昌市青云谱区卫生健康综合监督执法局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</si>
  <si>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</si>
  <si>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</si>
  <si>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</si>
  <si>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</si>
  <si>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</si>
  <si>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</si>
  <si>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</si>
  <si>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</si>
  <si>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</si>
  <si>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</si>
  <si>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</si>
  <si>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</si>
  <si>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</si>
  <si>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</si>
  <si>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</si>
  <si>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</si>
  <si>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</si>
  <si>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</si>
  <si>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</si>
  <si>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</si>
  <si>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</si>
  <si>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</si>
  <si>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</si>
  <si>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</si>
  <si>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</si>
  <si>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</si>
  <si>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</si>
  <si>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</si>
  <si>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</si>
  <si>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</si>
  <si>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</si>
  <si>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</si>
  <si>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</si>
  <si>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</si>
  <si>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</si>
  <si>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</si>
  <si>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</si>
  <si>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</si>
  <si>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</si>
  <si>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</si>
  <si>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</si>
  <si>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</si>
  <si>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</si>
  <si>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</si>
  <si>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</si>
  <si>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</si>
  <si>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</si>
  <si>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</si>
  <si>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</si>
  <si>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</si>
  <si>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</si>
  <si>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</si>
  <si>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</si>
  <si>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</si>
  <si>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</si>
  <si>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</si>
  <si>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</si>
  <si>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</si>
  <si>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</si>
  <si>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</si>
  <si>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</si>
  <si>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</si>
  <si>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</si>
  <si>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</si>
  <si>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</si>
  <si>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</si>
  <si>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</si>
  <si>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</si>
  <si>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</si>
  <si>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</si>
  <si>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</si>
  <si>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</si>
  <si>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</si>
  <si>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</si>
  <si>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</si>
  <si>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</si>
  <si>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</si>
  <si>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</si>
  <si>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</si>
  <si>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</si>
  <si>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</si>
  <si>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</si>
  <si>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005</t>
  </si>
  <si>
    <t>南昌市青云谱区卫生健康委员会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</si>
  <si>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</si>
  <si>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</si>
  <si>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</si>
  <si>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</si>
  <si>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2024年部门整体支出绩效目标表</t>
  </si>
  <si>
    <t>南昌市青云谱区卫生健康综合监督执法局</t>
  </si>
  <si>
    <t>联系人</t>
  </si>
  <si>
    <t>邓娟</t>
  </si>
  <si>
    <t>联系电话</t>
  </si>
  <si>
    <t>0791-85208059</t>
  </si>
  <si>
    <t>部门基本信息</t>
  </si>
  <si>
    <t>部门所属领域</t>
  </si>
  <si>
    <t>卫生健康</t>
  </si>
  <si>
    <t>直属单位包括</t>
  </si>
  <si>
    <t>内设职能部门</t>
  </si>
  <si>
    <t>办公室、公共场所卫生科、学校卫生科、医疗卫生科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</si>
  <si>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</si>
  <si>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</si>
  <si>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</si>
  <si>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</si>
  <si>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</si>
  <si>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</si>
  <si>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</si>
  <si>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</si>
  <si>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</si>
  <si>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</si>
  <si>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</si>
  <si>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</si>
  <si>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</si>
  <si>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</si>
  <si>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</si>
  <si>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</si>
  <si>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</si>
  <si>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</si>
  <si>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</si>
  <si>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</si>
  <si>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作出行政处罚</t>
  </si>
  <si>
    <t>≥50件</t>
  </si>
  <si>
    <t>配备执法记录仪</t>
  </si>
  <si>
    <t>≥3台</t>
  </si>
  <si>
    <t>检查学校</t>
  </si>
  <si>
    <t>≥3户</t>
  </si>
  <si>
    <t>对公共场所进行检查</t>
  </si>
  <si>
    <t>≥40户</t>
  </si>
  <si>
    <t>检查二次供水机构</t>
  </si>
  <si>
    <t>≥5户</t>
  </si>
  <si>
    <t>对医疗机构开展双随机检查</t>
  </si>
  <si>
    <t>≥20户</t>
  </si>
  <si>
    <t>监督检查职业危害因素企业</t>
  </si>
  <si>
    <t>≥30户</t>
  </si>
  <si>
    <t>处理投诉举报信息</t>
  </si>
  <si>
    <t>≥20条</t>
  </si>
  <si>
    <t>聘任卫生监督协管员</t>
  </si>
  <si>
    <t>≥10名</t>
  </si>
  <si>
    <t>下达卫生监督意见书</t>
  </si>
  <si>
    <t>≥800份</t>
  </si>
  <si>
    <t>质量指标</t>
  </si>
  <si>
    <t>卫生监督监测覆盖率</t>
  </si>
  <si>
    <t>≥90%</t>
  </si>
  <si>
    <t>执法过程公开透明</t>
  </si>
  <si>
    <t>≥95%</t>
  </si>
  <si>
    <t>提高对违法行为查处打击力度</t>
  </si>
  <si>
    <t>监督整改达标率</t>
  </si>
  <si>
    <t>违规单位公示率</t>
  </si>
  <si>
    <t>=100%</t>
  </si>
  <si>
    <t>时效指标</t>
  </si>
  <si>
    <t>工作按计划时间完成</t>
  </si>
  <si>
    <t>成本指标</t>
  </si>
  <si>
    <t>控制在预算范围内</t>
  </si>
  <si>
    <t>效益指标</t>
  </si>
  <si>
    <t>经济效益指标</t>
  </si>
  <si>
    <t>为当地的经济发展起到一定作用</t>
  </si>
  <si>
    <t>社会效益指标</t>
  </si>
  <si>
    <t>提高公众健康水平</t>
  </si>
  <si>
    <t>增强社会法律意识</t>
  </si>
  <si>
    <t>提升各类公共场所卫生质量</t>
  </si>
  <si>
    <t>提高公共卫生信息反馈率</t>
  </si>
  <si>
    <t>加强执法队伍建设</t>
  </si>
  <si>
    <t>生态效益指标</t>
  </si>
  <si>
    <t>减少污染物排放，改善生态环境</t>
  </si>
  <si>
    <t>可持续影响指标</t>
  </si>
  <si>
    <t>对当地的稳定发展起到一定作用</t>
  </si>
  <si>
    <t>满意度指标</t>
  </si>
  <si>
    <t xml:space="preserve">满意度指标 </t>
  </si>
  <si>
    <t>群众满意度</t>
  </si>
  <si>
    <t>注：若为空表，则为该部门（单位）无此项支出</t>
  </si>
  <si>
    <t>项目支出绩效目标表</t>
  </si>
  <si>
    <t>(2024年度)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</si>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</sst>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);\(#,##0\)"/>
    <numFmt numFmtId="177" formatCode="#,##0.00;[Red]#,##0.0"/>
    <numFmt numFmtId="178" formatCode="#,##0.0000"/>
    <numFmt numFmtId="179" formatCode="0.00;[Red]0.00"/>
  </numFmts>
  <fonts count="37">
    <font>
      <sz val="10"/>
      <name val="Arial"/>
      <charset val="134"/>
    </font>
    <font>
      <sz val="10"/>
      <name val="Arial"/>
      <charset val="0"/>
    </font>
    <font>
      <sz val="11"/>
      <color indexed="8"/>
      <name val="等线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4" borderId="2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9" borderId="2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" fillId="0" borderId="0"/>
    <xf numFmtId="0" fontId="19" fillId="0" borderId="2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8" fillId="17" borderId="25" applyNumberFormat="0" applyAlignment="0" applyProtection="0">
      <alignment vertical="center"/>
    </xf>
    <xf numFmtId="0" fontId="33" fillId="17" borderId="23" applyNumberFormat="0" applyAlignment="0" applyProtection="0">
      <alignment vertical="center"/>
    </xf>
    <xf numFmtId="0" fontId="30" fillId="23" borderId="2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" fillId="0" borderId="0"/>
    <xf numFmtId="0" fontId="2" fillId="0" borderId="0" applyProtection="0"/>
  </cellStyleXfs>
  <cellXfs count="99">
    <xf numFmtId="0" fontId="0" fillId="0" borderId="0" xfId="0"/>
    <xf numFmtId="0" fontId="1" fillId="0" borderId="0" xfId="0" applyFont="1" applyFill="1" applyBorder="1" applyAlignment="1"/>
    <xf numFmtId="0" fontId="2" fillId="0" borderId="0" xfId="20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20" applyNumberFormat="1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vertical="center" wrapText="1"/>
    </xf>
    <xf numFmtId="0" fontId="6" fillId="0" borderId="1" xfId="20" applyNumberFormat="1" applyFont="1" applyFill="1" applyBorder="1" applyAlignment="1">
      <alignment horizontal="center" vertical="center" wrapText="1"/>
    </xf>
    <xf numFmtId="0" fontId="6" fillId="0" borderId="2" xfId="20" applyNumberFormat="1" applyFont="1" applyFill="1" applyBorder="1" applyAlignment="1">
      <alignment horizontal="center" vertical="center" wrapText="1"/>
    </xf>
    <xf numFmtId="0" fontId="6" fillId="0" borderId="3" xfId="51" applyNumberFormat="1" applyFont="1" applyFill="1" applyBorder="1" applyAlignment="1">
      <alignment horizontal="center" vertical="center" wrapText="1"/>
    </xf>
    <xf numFmtId="0" fontId="6" fillId="0" borderId="0" xfId="51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/>
    <xf numFmtId="0" fontId="2" fillId="0" borderId="0" xfId="50"/>
    <xf numFmtId="0" fontId="4" fillId="0" borderId="0" xfId="0" applyFont="1" applyFill="1" applyBorder="1" applyAlignment="1" applyProtection="1">
      <alignment vertical="center"/>
    </xf>
    <xf numFmtId="0" fontId="8" fillId="0" borderId="4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/>
    </xf>
    <xf numFmtId="0" fontId="9" fillId="0" borderId="3" xfId="50" applyNumberFormat="1" applyFont="1" applyFill="1" applyBorder="1" applyAlignment="1">
      <alignment horizontal="center" vertical="center" wrapText="1"/>
    </xf>
    <xf numFmtId="0" fontId="9" fillId="0" borderId="5" xfId="50" applyNumberFormat="1" applyFont="1" applyFill="1" applyBorder="1" applyAlignment="1">
      <alignment horizontal="center" vertical="center" wrapText="1"/>
    </xf>
    <xf numFmtId="0" fontId="9" fillId="0" borderId="6" xfId="50" applyNumberFormat="1" applyFont="1" applyFill="1" applyBorder="1" applyAlignment="1">
      <alignment horizontal="center" vertical="center" wrapText="1"/>
    </xf>
    <xf numFmtId="0" fontId="9" fillId="0" borderId="7" xfId="50" applyNumberFormat="1" applyFont="1" applyFill="1" applyBorder="1" applyAlignment="1">
      <alignment horizontal="center" vertical="center" wrapText="1"/>
    </xf>
    <xf numFmtId="0" fontId="9" fillId="0" borderId="8" xfId="50" applyNumberFormat="1" applyFont="1" applyFill="1" applyBorder="1" applyAlignment="1">
      <alignment horizontal="center" vertical="center" wrapText="1"/>
    </xf>
    <xf numFmtId="0" fontId="9" fillId="0" borderId="9" xfId="50" applyNumberFormat="1" applyFont="1" applyFill="1" applyBorder="1" applyAlignment="1">
      <alignment horizontal="center" vertical="center" wrapText="1"/>
    </xf>
    <xf numFmtId="0" fontId="9" fillId="0" borderId="10" xfId="50" applyNumberFormat="1" applyFont="1" applyFill="1" applyBorder="1" applyAlignment="1">
      <alignment horizontal="center" vertical="center" wrapText="1"/>
    </xf>
    <xf numFmtId="0" fontId="9" fillId="0" borderId="11" xfId="50" applyNumberFormat="1" applyFont="1" applyFill="1" applyBorder="1" applyAlignment="1">
      <alignment horizontal="center" vertical="center" wrapText="1"/>
    </xf>
    <xf numFmtId="0" fontId="9" fillId="0" borderId="12" xfId="50" applyNumberFormat="1" applyFont="1" applyFill="1" applyBorder="1" applyAlignment="1">
      <alignment horizontal="center" vertical="center" wrapText="1"/>
    </xf>
    <xf numFmtId="0" fontId="9" fillId="0" borderId="13" xfId="50" applyNumberFormat="1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>
      <alignment horizontal="left" vertical="center"/>
    </xf>
    <xf numFmtId="0" fontId="9" fillId="0" borderId="0" xfId="5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 applyProtection="1">
      <alignment horizontal="center" vertical="center" wrapText="1"/>
    </xf>
    <xf numFmtId="0" fontId="7" fillId="0" borderId="0" xfId="5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1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6" fillId="0" borderId="14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176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" fontId="6" fillId="0" borderId="14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176" fontId="6" fillId="0" borderId="17" xfId="0" applyNumberFormat="1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vertical="center"/>
    </xf>
    <xf numFmtId="4" fontId="6" fillId="0" borderId="14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" fontId="6" fillId="0" borderId="14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/>
    <xf numFmtId="177" fontId="6" fillId="0" borderId="14" xfId="0" applyNumberFormat="1" applyFont="1" applyBorder="1" applyAlignment="1" applyProtection="1">
      <alignment horizontal="center" vertical="center"/>
    </xf>
    <xf numFmtId="177" fontId="6" fillId="0" borderId="19" xfId="0" applyNumberFormat="1" applyFont="1" applyBorder="1" applyAlignment="1" applyProtection="1">
      <alignment horizontal="center" vertical="center"/>
    </xf>
    <xf numFmtId="177" fontId="6" fillId="0" borderId="14" xfId="0" applyNumberFormat="1" applyFont="1" applyBorder="1" applyAlignment="1" applyProtection="1"/>
    <xf numFmtId="177" fontId="6" fillId="0" borderId="14" xfId="0" applyNumberFormat="1" applyFont="1" applyBorder="1" applyAlignment="1" applyProtection="1">
      <alignment horizontal="left" vertical="center"/>
    </xf>
    <xf numFmtId="177" fontId="6" fillId="0" borderId="14" xfId="0" applyNumberFormat="1" applyFont="1" applyBorder="1" applyAlignment="1" applyProtection="1">
      <alignment vertical="center"/>
    </xf>
    <xf numFmtId="177" fontId="6" fillId="0" borderId="14" xfId="0" applyNumberFormat="1" applyFont="1" applyBorder="1" applyAlignment="1" applyProtection="1">
      <alignment horizontal="right" vertical="center" wrapText="1"/>
    </xf>
    <xf numFmtId="177" fontId="6" fillId="0" borderId="14" xfId="0" applyNumberFormat="1" applyFont="1" applyBorder="1" applyAlignment="1" applyProtection="1">
      <alignment horizontal="right" vertical="center"/>
    </xf>
    <xf numFmtId="177" fontId="13" fillId="0" borderId="14" xfId="0" applyNumberFormat="1" applyFont="1" applyBorder="1" applyAlignment="1" applyProtection="1"/>
    <xf numFmtId="177" fontId="13" fillId="0" borderId="0" xfId="0" applyNumberFormat="1" applyFont="1" applyBorder="1" applyAlignment="1" applyProtection="1"/>
    <xf numFmtId="178" fontId="12" fillId="0" borderId="0" xfId="0" applyNumberFormat="1" applyFont="1" applyBorder="1" applyAlignment="1" applyProtection="1"/>
    <xf numFmtId="0" fontId="6" fillId="0" borderId="1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179" fontId="6" fillId="0" borderId="14" xfId="0" applyNumberFormat="1" applyFont="1" applyBorder="1" applyAlignment="1" applyProtection="1">
      <alignment horizontal="left" vertical="center" wrapText="1"/>
    </xf>
    <xf numFmtId="179" fontId="12" fillId="0" borderId="0" xfId="0" applyNumberFormat="1" applyFont="1" applyBorder="1" applyAlignment="1" applyProtection="1"/>
    <xf numFmtId="1" fontId="12" fillId="0" borderId="0" xfId="0" applyNumberFormat="1" applyFont="1" applyBorder="1" applyAlignment="1" applyProtection="1"/>
    <xf numFmtId="1" fontId="4" fillId="0" borderId="0" xfId="0" applyNumberFormat="1" applyFont="1" applyBorder="1" applyAlignment="1" applyProtection="1">
      <alignment horizontal="right" vertical="center"/>
    </xf>
    <xf numFmtId="179" fontId="13" fillId="0" borderId="0" xfId="0" applyNumberFormat="1" applyFont="1" applyBorder="1" applyAlignment="1" applyProtection="1"/>
    <xf numFmtId="179" fontId="15" fillId="0" borderId="0" xfId="0" applyNumberFormat="1" applyFont="1" applyBorder="1" applyAlignment="1" applyProtection="1">
      <alignment horizontal="center" vertical="center"/>
    </xf>
    <xf numFmtId="1" fontId="15" fillId="0" borderId="0" xfId="0" applyNumberFormat="1" applyFont="1" applyBorder="1" applyAlignment="1" applyProtection="1">
      <alignment horizontal="center" vertical="center"/>
    </xf>
    <xf numFmtId="179" fontId="6" fillId="0" borderId="0" xfId="0" applyNumberFormat="1" applyFont="1" applyBorder="1" applyAlignment="1" applyProtection="1">
      <alignment horizontal="left" vertical="center"/>
    </xf>
    <xf numFmtId="1" fontId="13" fillId="0" borderId="0" xfId="0" applyNumberFormat="1" applyFont="1" applyBorder="1" applyAlignment="1" applyProtection="1"/>
    <xf numFmtId="1" fontId="6" fillId="0" borderId="14" xfId="0" applyNumberFormat="1" applyFont="1" applyBorder="1" applyAlignment="1" applyProtection="1">
      <alignment horizontal="center" vertical="center"/>
    </xf>
    <xf numFmtId="1" fontId="6" fillId="0" borderId="14" xfId="0" applyNumberFormat="1" applyFont="1" applyBorder="1" applyAlignment="1" applyProtection="1">
      <alignment horizontal="left" vertical="center"/>
    </xf>
    <xf numFmtId="1" fontId="6" fillId="0" borderId="14" xfId="0" applyNumberFormat="1" applyFont="1" applyBorder="1" applyAlignment="1" applyProtection="1">
      <alignment horizontal="right" vertical="center" wrapText="1"/>
    </xf>
    <xf numFmtId="1" fontId="13" fillId="0" borderId="14" xfId="0" applyNumberFormat="1" applyFont="1" applyBorder="1" applyAlignment="1" applyProtection="1"/>
    <xf numFmtId="1" fontId="6" fillId="0" borderId="14" xfId="0" applyNumberFormat="1" applyFont="1" applyBorder="1" applyAlignment="1" applyProtection="1"/>
    <xf numFmtId="179" fontId="4" fillId="0" borderId="0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一级项目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整体支出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231"/>
  <sheetViews>
    <sheetView showGridLines="0" topLeftCell="A19" workbookViewId="0">
      <selection activeCell="C11" sqref="C11"/>
    </sheetView>
  </sheetViews>
  <sheetFormatPr defaultColWidth="9" defaultRowHeight="12.75"/>
  <cols>
    <col min="1" max="1" width="50" customWidth="1"/>
    <col min="2" max="2" width="25.7142857142857" customWidth="1"/>
    <col min="3" max="3" width="50" customWidth="1"/>
    <col min="4" max="4" width="25.7142857142857" customWidth="1"/>
    <col min="5" max="252" width="9.14285714285714" customWidth="1"/>
  </cols>
  <sheetData>
    <row r="1" ht="19.5" customHeight="1" spans="1:251">
      <c r="A1" s="84"/>
      <c r="B1" s="84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ht="29.25" customHeight="1" spans="1:251">
      <c r="A2" s="88" t="s">
        <v>0</v>
      </c>
      <c r="B2" s="88"/>
      <c r="C2" s="89"/>
      <c r="D2" s="89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ht="17.25" customHeight="1" spans="1:251">
      <c r="A3" s="90" t="s">
        <v>1</v>
      </c>
      <c r="B3" s="87"/>
      <c r="C3" s="91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ht="15.75" customHeight="1" spans="1:251">
      <c r="A4" s="68" t="s">
        <v>3</v>
      </c>
      <c r="B4" s="68"/>
      <c r="C4" s="92" t="s">
        <v>4</v>
      </c>
      <c r="D4" s="9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15.75" customHeight="1" spans="1:251">
      <c r="A5" s="68" t="s">
        <v>5</v>
      </c>
      <c r="B5" s="68" t="s">
        <v>6</v>
      </c>
      <c r="C5" s="92" t="s">
        <v>7</v>
      </c>
      <c r="D5" s="92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15.75" customHeight="1" spans="1:251">
      <c r="A6" s="70" t="s">
        <v>8</v>
      </c>
      <c r="B6" s="74">
        <f>SUM(B7,B8,B9)</f>
        <v>444.4383</v>
      </c>
      <c r="C6" s="72" t="s">
        <v>9</v>
      </c>
      <c r="D6" s="72">
        <v>4.48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ht="15.75" customHeight="1" spans="1:251">
      <c r="A7" s="71" t="s">
        <v>10</v>
      </c>
      <c r="B7" s="74">
        <v>444.4383</v>
      </c>
      <c r="C7" s="72" t="s">
        <v>11</v>
      </c>
      <c r="D7" s="72">
        <v>1275.34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ht="15.75" customHeight="1" spans="1:250">
      <c r="A8" s="71" t="s">
        <v>12</v>
      </c>
      <c r="B8" s="73"/>
      <c r="C8" s="72" t="s">
        <v>13</v>
      </c>
      <c r="D8" s="72">
        <v>19.39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</row>
    <row r="9" ht="15.75" customHeight="1" spans="1:251">
      <c r="A9" s="71" t="s">
        <v>14</v>
      </c>
      <c r="B9" s="73"/>
      <c r="C9" s="72"/>
      <c r="D9" s="72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ht="15.75" customHeight="1" spans="1:251">
      <c r="A10" s="70" t="s">
        <v>15</v>
      </c>
      <c r="B10" s="74"/>
      <c r="C10" s="72"/>
      <c r="D10" s="72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ht="15.75" customHeight="1" spans="1:251">
      <c r="A11" s="71" t="s">
        <v>16</v>
      </c>
      <c r="B11" s="74"/>
      <c r="C11" s="72"/>
      <c r="D11" s="72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ht="15.75" customHeight="1" spans="1:251">
      <c r="A12" s="71" t="s">
        <v>17</v>
      </c>
      <c r="B12" s="74"/>
      <c r="C12" s="72"/>
      <c r="D12" s="72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ht="15.75" customHeight="1" spans="1:251">
      <c r="A13" s="71" t="s">
        <v>18</v>
      </c>
      <c r="B13" s="74"/>
      <c r="C13" s="72"/>
      <c r="D13" s="72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ht="15.75" customHeight="1" spans="1:251">
      <c r="A14" s="71" t="s">
        <v>19</v>
      </c>
      <c r="B14" s="73"/>
      <c r="C14" s="72"/>
      <c r="D14" s="72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ht="15.75" customHeight="1" spans="1:251">
      <c r="A15" s="71" t="s">
        <v>20</v>
      </c>
      <c r="B15" s="73">
        <v>854.77</v>
      </c>
      <c r="C15" s="72"/>
      <c r="D15" s="72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ht="15.75" customHeight="1" spans="1:251">
      <c r="A16" s="70"/>
      <c r="B16" s="73"/>
      <c r="C16" s="72"/>
      <c r="D16" s="72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ht="15.75" customHeight="1" spans="1:251">
      <c r="A17" s="70"/>
      <c r="B17" s="73"/>
      <c r="C17" s="72"/>
      <c r="D17" s="72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ht="15.75" customHeight="1" spans="1:251">
      <c r="A18" s="70"/>
      <c r="B18" s="73"/>
      <c r="C18" s="72"/>
      <c r="D18" s="72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ht="15.75" customHeight="1" spans="1:251">
      <c r="A19" s="70"/>
      <c r="B19" s="76"/>
      <c r="C19" s="72"/>
      <c r="D19" s="72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ht="15.75" customHeight="1" spans="1:251">
      <c r="A20" s="70"/>
      <c r="B20" s="73"/>
      <c r="C20" s="72"/>
      <c r="D20" s="72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ht="15.75" customHeight="1" spans="1:251">
      <c r="A21" s="70"/>
      <c r="B21" s="73"/>
      <c r="C21" s="72"/>
      <c r="D21" s="72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ht="15.75" customHeight="1" spans="1:251">
      <c r="A22" s="70"/>
      <c r="B22" s="73"/>
      <c r="C22" s="72"/>
      <c r="D22" s="72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ht="15.75" customHeight="1" spans="1:251">
      <c r="A23" s="70"/>
      <c r="B23" s="73"/>
      <c r="C23" s="72"/>
      <c r="D23" s="72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ht="15.75" customHeight="1" spans="1:251">
      <c r="A24" s="70"/>
      <c r="B24" s="73"/>
      <c r="C24" s="72"/>
      <c r="D24" s="72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ht="15.75" customHeight="1" spans="1:251">
      <c r="A25" s="70"/>
      <c r="B25" s="73"/>
      <c r="C25" s="72"/>
      <c r="D25" s="72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ht="15.75" customHeight="1" spans="1:251">
      <c r="A26" s="70"/>
      <c r="B26" s="73"/>
      <c r="C26" s="72"/>
      <c r="D26" s="72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ht="15.75" customHeight="1" spans="1:251">
      <c r="A27" s="70"/>
      <c r="B27" s="73"/>
      <c r="C27" s="72"/>
      <c r="D27" s="72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ht="15.75" customHeight="1" spans="1:251">
      <c r="A28" s="70"/>
      <c r="B28" s="73"/>
      <c r="C28" s="72"/>
      <c r="D28" s="72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ht="15.75" customHeight="1" spans="1:251">
      <c r="A29" s="70"/>
      <c r="B29" s="73"/>
      <c r="C29" s="72"/>
      <c r="D29" s="72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ht="15.75" customHeight="1" spans="1:251">
      <c r="A30" s="70"/>
      <c r="B30" s="73"/>
      <c r="C30" s="72"/>
      <c r="D30" s="72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ht="15.75" customHeight="1" spans="1:251">
      <c r="A31" s="70"/>
      <c r="B31" s="73"/>
      <c r="C31" s="72"/>
      <c r="D31" s="72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ht="15.75" customHeight="1" spans="1:251">
      <c r="A32" s="70"/>
      <c r="B32" s="73"/>
      <c r="C32" s="72"/>
      <c r="D32" s="72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ht="15.75" customHeight="1" spans="1:251">
      <c r="A33" s="70"/>
      <c r="B33" s="73"/>
      <c r="C33" s="72"/>
      <c r="D33" s="72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ht="15.75" customHeight="1" spans="1:251">
      <c r="A34" s="70"/>
      <c r="B34" s="73"/>
      <c r="C34" s="72"/>
      <c r="D34" s="72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ht="15.75" customHeight="1" spans="1:251">
      <c r="A35" s="70"/>
      <c r="B35" s="73"/>
      <c r="C35" s="72"/>
      <c r="D35" s="72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ht="15.75" customHeight="1" spans="1:251">
      <c r="A36" s="70"/>
      <c r="B36" s="73"/>
      <c r="C36" s="72"/>
      <c r="D36" s="72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ht="15.75" customHeight="1" spans="1:251">
      <c r="A37" s="70"/>
      <c r="B37" s="73"/>
      <c r="C37" s="72"/>
      <c r="D37" s="72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ht="15.75" customHeight="1" spans="1:251">
      <c r="A38" s="70"/>
      <c r="B38" s="73"/>
      <c r="C38" s="72"/>
      <c r="D38" s="72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ht="15.75" customHeight="1" spans="1:251">
      <c r="A39" s="70"/>
      <c r="B39" s="73"/>
      <c r="C39" s="72"/>
      <c r="D39" s="72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ht="15.75" customHeight="1" spans="1:251">
      <c r="A40" s="70"/>
      <c r="B40" s="73"/>
      <c r="C40" s="72"/>
      <c r="D40" s="72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ht="15.75" customHeight="1" spans="1:251">
      <c r="A41" s="70"/>
      <c r="B41" s="73"/>
      <c r="C41" s="72"/>
      <c r="D41" s="72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</row>
    <row r="42" ht="15.75" customHeight="1" spans="1:251">
      <c r="A42" s="70"/>
      <c r="B42" s="73"/>
      <c r="C42" s="72"/>
      <c r="D42" s="72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</row>
    <row r="43" ht="15.75" customHeight="1" spans="1:251">
      <c r="A43" s="70"/>
      <c r="B43" s="73"/>
      <c r="C43" s="72" t="str">
        <f>IF(ISBLANK(部门整体支出绩效目标表!A47)," ",部门整体支出绩效目标表!A47)</f>
        <v> </v>
      </c>
      <c r="D43" s="72" t="str">
        <f>IF(ISBLANK(部门整体支出绩效目标表!B47)," ",部门整体支出绩效目标表!B47)</f>
        <v> 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</row>
    <row r="44" ht="15.75" customHeight="1" spans="1:251">
      <c r="A44" s="70"/>
      <c r="B44" s="73"/>
      <c r="C44" s="72" t="str">
        <f>IF(ISBLANK(部门整体支出绩效目标表!A48)," ",部门整体支出绩效目标表!A48)</f>
        <v> </v>
      </c>
      <c r="D44" s="72" t="str">
        <f>IF(ISBLANK(部门整体支出绩效目标表!B48)," ",部门整体支出绩效目标表!B48)</f>
        <v> 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</row>
    <row r="45" ht="15.75" customHeight="1" spans="1:251">
      <c r="A45" s="70"/>
      <c r="B45" s="73"/>
      <c r="C45" s="72" t="str">
        <f>IF(ISBLANK(部门整体支出绩效目标表!A49)," ",部门整体支出绩效目标表!A49)</f>
        <v> </v>
      </c>
      <c r="D45" s="72" t="str">
        <f>IF(ISBLANK(部门整体支出绩效目标表!B49)," ",部门整体支出绩效目标表!B49)</f>
        <v> 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</row>
    <row r="46" ht="15.75" customHeight="1" spans="1:251">
      <c r="A46" s="70"/>
      <c r="B46" s="73"/>
      <c r="C46" s="72" t="str">
        <f>IF(ISBLANK(部门整体支出绩效目标表!A50)," ",部门整体支出绩效目标表!A50)</f>
        <v> </v>
      </c>
      <c r="D46" s="72" t="str">
        <f>IF(ISBLANK(部门整体支出绩效目标表!B50)," ",部门整体支出绩效目标表!B50)</f>
        <v> 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</row>
    <row r="47" ht="15.75" customHeight="1" spans="1:251">
      <c r="A47" s="70"/>
      <c r="B47" s="73"/>
      <c r="C47" s="72" t="str">
        <f>IF(ISBLANK(部门整体支出绩效目标表!A51)," ",部门整体支出绩效目标表!A51)</f>
        <v> </v>
      </c>
      <c r="D47" s="72" t="str">
        <f>IF(ISBLANK(部门整体支出绩效目标表!B51)," ",部门整体支出绩效目标表!B51)</f>
        <v> 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</row>
    <row r="48" ht="15.75" customHeight="1" spans="1:251">
      <c r="A48" s="71"/>
      <c r="B48" s="73"/>
      <c r="C48" s="72"/>
      <c r="D48" s="72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ht="15.75" customHeight="1" spans="1:251">
      <c r="A49" s="68" t="s">
        <v>21</v>
      </c>
      <c r="B49" s="73">
        <v>1299.2083</v>
      </c>
      <c r="C49" s="92" t="s">
        <v>22</v>
      </c>
      <c r="D49" s="53">
        <v>1299.2083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</row>
    <row r="50" ht="15.75" customHeight="1" spans="1:251">
      <c r="A50" s="71" t="s">
        <v>23</v>
      </c>
      <c r="B50" s="73"/>
      <c r="C50" s="93" t="s">
        <v>24</v>
      </c>
      <c r="D50" s="94" t="str">
        <f>IF(ISBLANK(部门整体支出绩效目标表!C7)," ",部门整体支出绩效目标表!C7)</f>
        <v> 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</row>
    <row r="51" ht="15.75" customHeight="1" spans="1:251">
      <c r="A51" s="71" t="s">
        <v>25</v>
      </c>
      <c r="B51" s="73"/>
      <c r="C51" s="95"/>
      <c r="D51" s="95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</row>
    <row r="52" ht="15.75" customHeight="1" spans="1:251">
      <c r="A52" s="70"/>
      <c r="B52" s="73"/>
      <c r="C52" s="96"/>
      <c r="D52" s="94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</row>
    <row r="53" ht="15.75" customHeight="1" spans="1:251">
      <c r="A53" s="68" t="s">
        <v>26</v>
      </c>
      <c r="B53" s="73">
        <v>1299.2083</v>
      </c>
      <c r="C53" s="92" t="s">
        <v>27</v>
      </c>
      <c r="D53" s="53">
        <f>B53</f>
        <v>1299.2083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ht="19.5" customHeight="1" spans="1:251">
      <c r="A54" s="97"/>
      <c r="B54" s="97"/>
      <c r="C54" s="98"/>
      <c r="D54" s="98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  <row r="55" customHeight="1" spans="3:4">
      <c r="C55" s="91"/>
      <c r="D55" s="91"/>
    </row>
    <row r="56" customHeight="1" spans="3:4">
      <c r="C56" s="91"/>
      <c r="D56" s="91"/>
    </row>
    <row r="57" customHeight="1" spans="3:4">
      <c r="C57" s="91"/>
      <c r="D57" s="91"/>
    </row>
    <row r="58" customHeight="1" spans="3:4">
      <c r="C58" s="91"/>
      <c r="D58" s="91"/>
    </row>
    <row r="59" customHeight="1" spans="3:4">
      <c r="C59" s="91"/>
      <c r="D59" s="91"/>
    </row>
    <row r="60" customHeight="1" spans="3:4">
      <c r="C60" s="91"/>
      <c r="D60" s="91"/>
    </row>
    <row r="61" customHeight="1" spans="3:4">
      <c r="C61" s="91"/>
      <c r="D61" s="91"/>
    </row>
    <row r="62" customHeight="1" spans="3:4">
      <c r="C62" s="91"/>
      <c r="D62" s="91"/>
    </row>
    <row r="63" customHeight="1" spans="3:4">
      <c r="C63" s="91"/>
      <c r="D63" s="91"/>
    </row>
    <row r="64" customHeight="1" spans="3:4">
      <c r="C64" s="91"/>
      <c r="D64" s="91"/>
    </row>
    <row r="65" customHeight="1" spans="3:4">
      <c r="C65" s="91"/>
      <c r="D65" s="91"/>
    </row>
    <row r="66" customHeight="1" spans="3:4">
      <c r="C66" s="91"/>
      <c r="D66" s="91"/>
    </row>
    <row r="67" customHeight="1" spans="3:4">
      <c r="C67" s="91"/>
      <c r="D67" s="91"/>
    </row>
    <row r="68" customHeight="1" spans="3:4">
      <c r="C68" s="91"/>
      <c r="D68" s="91"/>
    </row>
    <row r="69" customHeight="1" spans="3:4">
      <c r="C69" s="91"/>
      <c r="D69" s="91"/>
    </row>
    <row r="70" customHeight="1" spans="3:4">
      <c r="C70" s="91"/>
      <c r="D70" s="91"/>
    </row>
    <row r="71" customHeight="1" spans="3:4">
      <c r="C71" s="91"/>
      <c r="D71" s="91"/>
    </row>
    <row r="72" customHeight="1" spans="3:4">
      <c r="C72" s="91"/>
      <c r="D72" s="91"/>
    </row>
    <row r="73" customHeight="1" spans="3:4">
      <c r="C73" s="91"/>
      <c r="D73" s="91"/>
    </row>
    <row r="74" customHeight="1" spans="3:4">
      <c r="C74" s="91"/>
      <c r="D74" s="91"/>
    </row>
    <row r="75" customHeight="1" spans="3:4">
      <c r="C75" s="91"/>
      <c r="D75" s="91"/>
    </row>
    <row r="76" customHeight="1" spans="3:4">
      <c r="C76" s="91"/>
      <c r="D76" s="91"/>
    </row>
    <row r="77" customHeight="1" spans="3:4">
      <c r="C77" s="91"/>
      <c r="D77" s="91"/>
    </row>
    <row r="78" customHeight="1" spans="3:4">
      <c r="C78" s="91"/>
      <c r="D78" s="91"/>
    </row>
    <row r="79" customHeight="1" spans="3:4">
      <c r="C79" s="91"/>
      <c r="D79" s="91"/>
    </row>
    <row r="80" customHeight="1" spans="3:4">
      <c r="C80" s="91"/>
      <c r="D80" s="91"/>
    </row>
    <row r="81" customHeight="1" spans="3:4">
      <c r="C81" s="91"/>
      <c r="D81" s="91"/>
    </row>
    <row r="82" customHeight="1" spans="3:4">
      <c r="C82" s="91"/>
      <c r="D82" s="91"/>
    </row>
    <row r="83" customHeight="1" spans="3:4">
      <c r="C83" s="91"/>
      <c r="D83" s="91"/>
    </row>
    <row r="84" customHeight="1" spans="3:4">
      <c r="C84" s="91"/>
      <c r="D84" s="91"/>
    </row>
    <row r="85" customHeight="1" spans="3:4">
      <c r="C85" s="91"/>
      <c r="D85" s="91"/>
    </row>
    <row r="86" customHeight="1" spans="3:4">
      <c r="C86" s="91"/>
      <c r="D86" s="91"/>
    </row>
    <row r="87" customHeight="1" spans="3:4">
      <c r="C87" s="91"/>
      <c r="D87" s="91"/>
    </row>
    <row r="88" customHeight="1" spans="3:4">
      <c r="C88" s="91"/>
      <c r="D88" s="91"/>
    </row>
    <row r="89" customHeight="1" spans="3:4">
      <c r="C89" s="91"/>
      <c r="D89" s="91"/>
    </row>
    <row r="90" customHeight="1" spans="3:4">
      <c r="C90" s="91"/>
      <c r="D90" s="91"/>
    </row>
    <row r="91" customHeight="1" spans="3:4">
      <c r="C91" s="91"/>
      <c r="D91" s="91"/>
    </row>
    <row r="92" customHeight="1" spans="3:4">
      <c r="C92" s="91"/>
      <c r="D92" s="91"/>
    </row>
    <row r="93" customHeight="1" spans="3:4">
      <c r="C93" s="91"/>
      <c r="D93" s="91"/>
    </row>
    <row r="94" customHeight="1" spans="3:4">
      <c r="C94" s="91"/>
      <c r="D94" s="91"/>
    </row>
    <row r="95" customHeight="1" spans="3:4">
      <c r="C95" s="91"/>
      <c r="D95" s="91"/>
    </row>
    <row r="96" customHeight="1" spans="3:4">
      <c r="C96" s="91"/>
      <c r="D96" s="91"/>
    </row>
    <row r="97" customHeight="1" spans="3:4">
      <c r="C97" s="91"/>
      <c r="D97" s="91"/>
    </row>
    <row r="98" customHeight="1" spans="3:4">
      <c r="C98" s="91"/>
      <c r="D98" s="91"/>
    </row>
    <row r="99" customHeight="1" spans="3:4">
      <c r="C99" s="91"/>
      <c r="D99" s="91"/>
    </row>
    <row r="100" customHeight="1" spans="3:4">
      <c r="C100" s="91"/>
      <c r="D100" s="91"/>
    </row>
    <row r="101" customHeight="1" spans="3:4">
      <c r="C101" s="91"/>
      <c r="D101" s="91"/>
    </row>
    <row r="102" customHeight="1" spans="3:4">
      <c r="C102" s="91"/>
      <c r="D102" s="91"/>
    </row>
    <row r="103" customHeight="1" spans="3:4">
      <c r="C103" s="91"/>
      <c r="D103" s="91"/>
    </row>
    <row r="104" customHeight="1" spans="3:4">
      <c r="C104" s="91"/>
      <c r="D104" s="91"/>
    </row>
    <row r="105" customHeight="1" spans="3:4">
      <c r="C105" s="91"/>
      <c r="D105" s="91"/>
    </row>
    <row r="106" customHeight="1" spans="3:4">
      <c r="C106" s="91"/>
      <c r="D106" s="91"/>
    </row>
    <row r="107" customHeight="1" spans="3:4">
      <c r="C107" s="91"/>
      <c r="D107" s="91"/>
    </row>
    <row r="108" customHeight="1" spans="3:4">
      <c r="C108" s="91"/>
      <c r="D108" s="91"/>
    </row>
    <row r="109" customHeight="1" spans="3:4">
      <c r="C109" s="91"/>
      <c r="D109" s="91"/>
    </row>
    <row r="110" customHeight="1" spans="3:4">
      <c r="C110" s="91"/>
      <c r="D110" s="91"/>
    </row>
    <row r="111" customHeight="1" spans="3:4">
      <c r="C111" s="91"/>
      <c r="D111" s="91"/>
    </row>
    <row r="112" customHeight="1" spans="3:4">
      <c r="C112" s="91"/>
      <c r="D112" s="91"/>
    </row>
    <row r="113" customHeight="1" spans="3:4">
      <c r="C113" s="91"/>
      <c r="D113" s="91"/>
    </row>
    <row r="114" customHeight="1" spans="3:4">
      <c r="C114" s="91"/>
      <c r="D114" s="91"/>
    </row>
    <row r="115" customHeight="1" spans="3:4">
      <c r="C115" s="91"/>
      <c r="D115" s="91"/>
    </row>
    <row r="116" customHeight="1" spans="3:4">
      <c r="C116" s="91"/>
      <c r="D116" s="91"/>
    </row>
    <row r="117" customHeight="1" spans="3:4">
      <c r="C117" s="91"/>
      <c r="D117" s="91"/>
    </row>
    <row r="118" customHeight="1" spans="3:4">
      <c r="C118" s="91"/>
      <c r="D118" s="91"/>
    </row>
    <row r="119" customHeight="1" spans="3:4">
      <c r="C119" s="91"/>
      <c r="D119" s="91"/>
    </row>
    <row r="120" customHeight="1" spans="3:4">
      <c r="C120" s="91"/>
      <c r="D120" s="91"/>
    </row>
    <row r="121" customHeight="1" spans="3:4">
      <c r="C121" s="91"/>
      <c r="D121" s="91"/>
    </row>
    <row r="122" customHeight="1" spans="3:4">
      <c r="C122" s="91"/>
      <c r="D122" s="91"/>
    </row>
    <row r="123" customHeight="1" spans="3:4">
      <c r="C123" s="91"/>
      <c r="D123" s="91"/>
    </row>
    <row r="124" customHeight="1" spans="3:4">
      <c r="C124" s="91"/>
      <c r="D124" s="91"/>
    </row>
    <row r="125" customHeight="1" spans="3:4">
      <c r="C125" s="91"/>
      <c r="D125" s="91"/>
    </row>
    <row r="126" customHeight="1" spans="3:4">
      <c r="C126" s="91"/>
      <c r="D126" s="91"/>
    </row>
    <row r="127" customHeight="1" spans="3:4">
      <c r="C127" s="91"/>
      <c r="D127" s="91"/>
    </row>
    <row r="128" customHeight="1" spans="3:4">
      <c r="C128" s="91"/>
      <c r="D128" s="91"/>
    </row>
    <row r="129" customHeight="1" spans="3:4">
      <c r="C129" s="91"/>
      <c r="D129" s="91"/>
    </row>
    <row r="130" customHeight="1" spans="3:4">
      <c r="C130" s="91"/>
      <c r="D130" s="91"/>
    </row>
    <row r="131" customHeight="1" spans="3:4">
      <c r="C131" s="91"/>
      <c r="D131" s="91"/>
    </row>
    <row r="132" customHeight="1" spans="3:4">
      <c r="C132" s="91"/>
      <c r="D132" s="91"/>
    </row>
    <row r="133" customHeight="1" spans="3:4">
      <c r="C133" s="91"/>
      <c r="D133" s="91"/>
    </row>
    <row r="134" customHeight="1" spans="3:4">
      <c r="C134" s="91"/>
      <c r="D134" s="91"/>
    </row>
    <row r="135" customHeight="1" spans="3:4">
      <c r="C135" s="91"/>
      <c r="D135" s="91"/>
    </row>
    <row r="136" customHeight="1" spans="3:4">
      <c r="C136" s="91"/>
      <c r="D136" s="91"/>
    </row>
    <row r="137" customHeight="1" spans="3:4">
      <c r="C137" s="91"/>
      <c r="D137" s="91"/>
    </row>
    <row r="138" customHeight="1" spans="3:4">
      <c r="C138" s="91"/>
      <c r="D138" s="91"/>
    </row>
    <row r="139" customHeight="1" spans="3:4">
      <c r="C139" s="91"/>
      <c r="D139" s="91"/>
    </row>
    <row r="140" customHeight="1" spans="3:4">
      <c r="C140" s="91"/>
      <c r="D140" s="91"/>
    </row>
    <row r="141" customHeight="1" spans="3:4">
      <c r="C141" s="91"/>
      <c r="D141" s="91"/>
    </row>
    <row r="142" customHeight="1" spans="3:4">
      <c r="C142" s="91"/>
      <c r="D142" s="91"/>
    </row>
    <row r="143" customHeight="1" spans="3:4">
      <c r="C143" s="91"/>
      <c r="D143" s="91"/>
    </row>
    <row r="144" customHeight="1" spans="3:4">
      <c r="C144" s="91"/>
      <c r="D144" s="91"/>
    </row>
    <row r="145" customHeight="1" spans="3:4">
      <c r="C145" s="91"/>
      <c r="D145" s="91"/>
    </row>
    <row r="146" customHeight="1" spans="3:4">
      <c r="C146" s="91"/>
      <c r="D146" s="91"/>
    </row>
    <row r="147" customHeight="1" spans="3:4">
      <c r="C147" s="91"/>
      <c r="D147" s="91"/>
    </row>
    <row r="148" customHeight="1" spans="3:4">
      <c r="C148" s="91"/>
      <c r="D148" s="91"/>
    </row>
    <row r="149" customHeight="1" spans="3:4">
      <c r="C149" s="91"/>
      <c r="D149" s="91"/>
    </row>
    <row r="150" customHeight="1" spans="3:4">
      <c r="C150" s="91"/>
      <c r="D150" s="91"/>
    </row>
    <row r="151" customHeight="1" spans="3:4">
      <c r="C151" s="91"/>
      <c r="D151" s="91"/>
    </row>
    <row r="152" customHeight="1" spans="3:4">
      <c r="C152" s="91"/>
      <c r="D152" s="91"/>
    </row>
    <row r="153" customHeight="1" spans="3:4">
      <c r="C153" s="91"/>
      <c r="D153" s="91"/>
    </row>
    <row r="154" customHeight="1" spans="3:4">
      <c r="C154" s="91"/>
      <c r="D154" s="91"/>
    </row>
    <row r="155" customHeight="1" spans="3:4">
      <c r="C155" s="91"/>
      <c r="D155" s="91"/>
    </row>
    <row r="156" customHeight="1" spans="3:4">
      <c r="C156" s="91"/>
      <c r="D156" s="91"/>
    </row>
    <row r="157" customHeight="1" spans="3:4">
      <c r="C157" s="91"/>
      <c r="D157" s="91"/>
    </row>
    <row r="158" customHeight="1" spans="3:4">
      <c r="C158" s="91"/>
      <c r="D158" s="91"/>
    </row>
    <row r="159" customHeight="1" spans="3:4">
      <c r="C159" s="91"/>
      <c r="D159" s="91"/>
    </row>
    <row r="160" customHeight="1" spans="3:4">
      <c r="C160" s="91"/>
      <c r="D160" s="91"/>
    </row>
    <row r="161" customHeight="1" spans="3:4">
      <c r="C161" s="91"/>
      <c r="D161" s="91"/>
    </row>
    <row r="162" customHeight="1" spans="3:4">
      <c r="C162" s="91"/>
      <c r="D162" s="91"/>
    </row>
    <row r="163" customHeight="1" spans="3:4">
      <c r="C163" s="91"/>
      <c r="D163" s="91"/>
    </row>
    <row r="164" customHeight="1" spans="3:4">
      <c r="C164" s="91"/>
      <c r="D164" s="91"/>
    </row>
    <row r="165" customHeight="1" spans="3:4">
      <c r="C165" s="91"/>
      <c r="D165" s="91"/>
    </row>
    <row r="166" customHeight="1" spans="3:4">
      <c r="C166" s="91"/>
      <c r="D166" s="91"/>
    </row>
    <row r="167" customHeight="1" spans="3:4">
      <c r="C167" s="91"/>
      <c r="D167" s="91"/>
    </row>
    <row r="168" customHeight="1" spans="3:4">
      <c r="C168" s="91"/>
      <c r="D168" s="91"/>
    </row>
    <row r="169" customHeight="1" spans="3:4">
      <c r="C169" s="91"/>
      <c r="D169" s="91"/>
    </row>
    <row r="170" customHeight="1" spans="3:4">
      <c r="C170" s="91"/>
      <c r="D170" s="91"/>
    </row>
    <row r="171" customHeight="1" spans="3:4">
      <c r="C171" s="91"/>
      <c r="D171" s="91"/>
    </row>
    <row r="172" customHeight="1" spans="3:4">
      <c r="C172" s="91"/>
      <c r="D172" s="91"/>
    </row>
    <row r="173" customHeight="1" spans="3:4">
      <c r="C173" s="91"/>
      <c r="D173" s="91"/>
    </row>
    <row r="174" customHeight="1" spans="3:4">
      <c r="C174" s="91"/>
      <c r="D174" s="91"/>
    </row>
    <row r="175" customHeight="1" spans="3:4">
      <c r="C175" s="91"/>
      <c r="D175" s="91"/>
    </row>
    <row r="176" customHeight="1" spans="3:4">
      <c r="C176" s="91"/>
      <c r="D176" s="91"/>
    </row>
    <row r="177" customHeight="1" spans="3:4">
      <c r="C177" s="91"/>
      <c r="D177" s="91"/>
    </row>
    <row r="178" customHeight="1" spans="3:4">
      <c r="C178" s="91"/>
      <c r="D178" s="91"/>
    </row>
    <row r="179" customHeight="1" spans="3:4">
      <c r="C179" s="91"/>
      <c r="D179" s="91"/>
    </row>
    <row r="180" customHeight="1" spans="3:4">
      <c r="C180" s="91"/>
      <c r="D180" s="91"/>
    </row>
    <row r="181" customHeight="1" spans="3:4">
      <c r="C181" s="91"/>
      <c r="D181" s="91"/>
    </row>
    <row r="182" customHeight="1" spans="3:4">
      <c r="C182" s="91"/>
      <c r="D182" s="91"/>
    </row>
    <row r="183" customHeight="1" spans="3:4">
      <c r="C183" s="91"/>
      <c r="D183" s="91"/>
    </row>
    <row r="184" customHeight="1" spans="3:4">
      <c r="C184" s="91"/>
      <c r="D184" s="91"/>
    </row>
    <row r="185" customHeight="1" spans="3:4">
      <c r="C185" s="91"/>
      <c r="D185" s="91"/>
    </row>
    <row r="186" customHeight="1" spans="3:4">
      <c r="C186" s="91"/>
      <c r="D186" s="91"/>
    </row>
    <row r="187" customHeight="1" spans="3:4">
      <c r="C187" s="91"/>
      <c r="D187" s="91"/>
    </row>
    <row r="188" customHeight="1" spans="3:4">
      <c r="C188" s="91"/>
      <c r="D188" s="91"/>
    </row>
    <row r="189" customHeight="1" spans="3:4">
      <c r="C189" s="91"/>
      <c r="D189" s="91"/>
    </row>
    <row r="190" customHeight="1" spans="3:4">
      <c r="C190" s="91"/>
      <c r="D190" s="91"/>
    </row>
    <row r="191" customHeight="1" spans="3:4">
      <c r="C191" s="91"/>
      <c r="D191" s="91"/>
    </row>
    <row r="192" customHeight="1" spans="3:4">
      <c r="C192" s="91"/>
      <c r="D192" s="91"/>
    </row>
    <row r="193" customHeight="1" spans="3:4">
      <c r="C193" s="91"/>
      <c r="D193" s="91"/>
    </row>
    <row r="194" customHeight="1" spans="3:4">
      <c r="C194" s="91"/>
      <c r="D194" s="91"/>
    </row>
    <row r="195" customHeight="1" spans="3:4">
      <c r="C195" s="91"/>
      <c r="D195" s="91"/>
    </row>
    <row r="196" customHeight="1" spans="3:4">
      <c r="C196" s="91"/>
      <c r="D196" s="91"/>
    </row>
    <row r="197" customHeight="1" spans="3:4">
      <c r="C197" s="91"/>
      <c r="D197" s="91"/>
    </row>
    <row r="198" customHeight="1" spans="3:4">
      <c r="C198" s="91"/>
      <c r="D198" s="91"/>
    </row>
    <row r="199" customHeight="1" spans="3:4">
      <c r="C199" s="91"/>
      <c r="D199" s="91"/>
    </row>
    <row r="200" customHeight="1" spans="3:4">
      <c r="C200" s="91"/>
      <c r="D200" s="91"/>
    </row>
    <row r="201" customHeight="1" spans="3:4">
      <c r="C201" s="91"/>
      <c r="D201" s="91"/>
    </row>
    <row r="202" customHeight="1" spans="3:4">
      <c r="C202" s="91"/>
      <c r="D202" s="91"/>
    </row>
    <row r="203" customHeight="1" spans="3:4">
      <c r="C203" s="91"/>
      <c r="D203" s="91"/>
    </row>
    <row r="204" customHeight="1" spans="3:4">
      <c r="C204" s="91"/>
      <c r="D204" s="91"/>
    </row>
    <row r="205" customHeight="1" spans="3:4">
      <c r="C205" s="91"/>
      <c r="D205" s="91"/>
    </row>
    <row r="206" customHeight="1" spans="3:4">
      <c r="C206" s="91"/>
      <c r="D206" s="91"/>
    </row>
    <row r="207" customHeight="1" spans="3:4">
      <c r="C207" s="91"/>
      <c r="D207" s="91"/>
    </row>
    <row r="208" customHeight="1" spans="3:4">
      <c r="C208" s="91"/>
      <c r="D208" s="91"/>
    </row>
    <row r="209" customHeight="1" spans="3:4">
      <c r="C209" s="91"/>
      <c r="D209" s="91"/>
    </row>
    <row r="210" customHeight="1" spans="3:4">
      <c r="C210" s="91"/>
      <c r="D210" s="91"/>
    </row>
    <row r="211" customHeight="1" spans="3:4">
      <c r="C211" s="91"/>
      <c r="D211" s="91"/>
    </row>
    <row r="212" customHeight="1" spans="3:4">
      <c r="C212" s="91"/>
      <c r="D212" s="91"/>
    </row>
    <row r="213" customHeight="1" spans="3:4">
      <c r="C213" s="91"/>
      <c r="D213" s="91"/>
    </row>
    <row r="214" customHeight="1" spans="3:4">
      <c r="C214" s="91"/>
      <c r="D214" s="91"/>
    </row>
    <row r="215" customHeight="1" spans="3:4">
      <c r="C215" s="91"/>
      <c r="D215" s="91"/>
    </row>
    <row r="216" customHeight="1" spans="3:4">
      <c r="C216" s="91"/>
      <c r="D216" s="91"/>
    </row>
    <row r="217" customHeight="1" spans="3:4">
      <c r="C217" s="91"/>
      <c r="D217" s="91"/>
    </row>
    <row r="218" customHeight="1" spans="3:4">
      <c r="C218" s="91"/>
      <c r="D218" s="91"/>
    </row>
    <row r="219" customHeight="1" spans="3:4">
      <c r="C219" s="91"/>
      <c r="D219" s="91"/>
    </row>
    <row r="220" customHeight="1" spans="3:4">
      <c r="C220" s="91"/>
      <c r="D220" s="91"/>
    </row>
    <row r="221" customHeight="1" spans="3:4">
      <c r="C221" s="91"/>
      <c r="D221" s="91"/>
    </row>
    <row r="222" customHeight="1" spans="3:4">
      <c r="C222" s="91"/>
      <c r="D222" s="91"/>
    </row>
    <row r="223" customHeight="1" spans="3:4">
      <c r="C223" s="91"/>
      <c r="D223" s="91"/>
    </row>
    <row r="224" customHeight="1" spans="3:4">
      <c r="C224" s="91"/>
      <c r="D224" s="91"/>
    </row>
    <row r="225" customHeight="1" spans="3:4">
      <c r="C225" s="91"/>
      <c r="D225" s="91"/>
    </row>
    <row r="226" customHeight="1" spans="3:4">
      <c r="C226" s="91"/>
      <c r="D226" s="91"/>
    </row>
    <row r="227" customHeight="1" spans="3:4">
      <c r="C227" s="91"/>
      <c r="D227" s="91"/>
    </row>
    <row r="228" customHeight="1" spans="3:4">
      <c r="C228" s="91"/>
      <c r="D228" s="91"/>
    </row>
    <row r="229" customHeight="1" spans="3:4">
      <c r="C229" s="91"/>
      <c r="D229" s="91"/>
    </row>
    <row r="230" customHeight="1" spans="3:4">
      <c r="C230" s="91"/>
      <c r="D230" s="91"/>
    </row>
    <row r="231" customHeight="1" spans="3:4">
      <c r="C231" s="91"/>
      <c r="D231" s="91"/>
    </row>
  </sheetData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94"/>
  <sheetViews>
    <sheetView showGridLines="0" topLeftCell="A16" workbookViewId="0">
      <selection activeCell="K28" sqref="K28"/>
    </sheetView>
  </sheetViews>
  <sheetFormatPr defaultColWidth="8.87619047619048" defaultRowHeight="13.5" customHeight="1"/>
  <cols>
    <col min="1" max="1" width="11.247619047619" style="13" customWidth="1"/>
    <col min="2" max="2" width="7.87619047619048" style="13" customWidth="1"/>
    <col min="3" max="3" width="6" style="13" customWidth="1"/>
    <col min="4" max="4" width="13" style="13" customWidth="1"/>
    <col min="5" max="5" width="4.78095238095238" style="13" customWidth="1"/>
    <col min="6" max="6" width="8.14285714285714" style="13" customWidth="1"/>
    <col min="7" max="7" width="10.3809523809524" style="13" customWidth="1"/>
    <col min="8" max="8" width="15.5714285714286" style="13" customWidth="1"/>
    <col min="9" max="9" width="19.7142857142857" style="13" customWidth="1"/>
    <col min="10" max="252" width="8.87619047619048" style="13" customWidth="1"/>
    <col min="253" max="16384" width="8.87619047619048" style="13"/>
  </cols>
  <sheetData>
    <row r="1" s="13" customFormat="1" ht="27" customHeight="1" spans="1:1">
      <c r="A1" s="15"/>
    </row>
    <row r="2" s="13" customFormat="1" ht="33" customHeight="1" spans="1:9">
      <c r="A2" s="16" t="s">
        <v>153</v>
      </c>
      <c r="B2" s="16"/>
      <c r="C2" s="16"/>
      <c r="D2" s="16"/>
      <c r="E2" s="16"/>
      <c r="F2" s="16"/>
      <c r="G2" s="16"/>
      <c r="H2" s="16"/>
      <c r="I2" s="16"/>
    </row>
    <row r="3" s="13" customFormat="1" ht="18" customHeight="1" spans="1:9">
      <c r="A3" s="17" t="s">
        <v>139</v>
      </c>
      <c r="B3" s="17" t="s">
        <v>154</v>
      </c>
      <c r="C3" s="17"/>
      <c r="D3" s="17"/>
      <c r="E3" s="17"/>
      <c r="F3" s="17"/>
      <c r="G3" s="17"/>
      <c r="H3" s="17"/>
      <c r="I3" s="17"/>
    </row>
    <row r="4" s="13" customFormat="1" ht="25.5" customHeight="1" spans="1:9">
      <c r="A4" s="17" t="s">
        <v>155</v>
      </c>
      <c r="B4" s="17" t="s">
        <v>156</v>
      </c>
      <c r="C4" s="17"/>
      <c r="D4" s="17"/>
      <c r="E4" s="17"/>
      <c r="F4" s="17"/>
      <c r="G4" s="17" t="s">
        <v>157</v>
      </c>
      <c r="H4" s="17" t="s">
        <v>158</v>
      </c>
      <c r="I4" s="17"/>
    </row>
    <row r="5" s="13" customFormat="1" ht="23.45" customHeight="1" spans="1:9">
      <c r="A5" s="18" t="s">
        <v>159</v>
      </c>
      <c r="B5" s="18"/>
      <c r="C5" s="18"/>
      <c r="D5" s="18"/>
      <c r="E5" s="18"/>
      <c r="F5" s="18"/>
      <c r="G5" s="18"/>
      <c r="H5" s="18"/>
      <c r="I5" s="18"/>
    </row>
    <row r="6" s="13" customFormat="1" ht="36" customHeight="1" spans="1:9">
      <c r="A6" s="17" t="s">
        <v>160</v>
      </c>
      <c r="B6" s="17"/>
      <c r="C6" s="17"/>
      <c r="D6" s="17" t="s">
        <v>161</v>
      </c>
      <c r="E6" s="17"/>
      <c r="F6" s="17"/>
      <c r="G6" s="17" t="s">
        <v>162</v>
      </c>
      <c r="H6" s="17"/>
      <c r="I6" s="17">
        <v>0</v>
      </c>
    </row>
    <row r="7" s="13" customFormat="1" ht="40" customHeight="1" spans="1:9">
      <c r="A7" s="17" t="s">
        <v>163</v>
      </c>
      <c r="B7" s="17"/>
      <c r="C7" s="17"/>
      <c r="D7" s="17" t="s">
        <v>164</v>
      </c>
      <c r="E7" s="17"/>
      <c r="F7" s="17"/>
      <c r="G7" s="17" t="s">
        <v>165</v>
      </c>
      <c r="H7" s="17"/>
      <c r="I7" s="17">
        <v>22</v>
      </c>
    </row>
    <row r="8" s="13" customFormat="1" ht="30" customHeight="1" spans="1:9">
      <c r="A8" s="17" t="s">
        <v>166</v>
      </c>
      <c r="B8" s="17"/>
      <c r="C8" s="17"/>
      <c r="D8" s="17">
        <v>24</v>
      </c>
      <c r="E8" s="17"/>
      <c r="F8" s="17"/>
      <c r="G8" s="17" t="s">
        <v>167</v>
      </c>
      <c r="H8" s="17"/>
      <c r="I8" s="17">
        <v>0</v>
      </c>
    </row>
    <row r="9" s="13" customFormat="1" ht="18" customHeight="1" spans="1:9">
      <c r="A9" s="17" t="s">
        <v>168</v>
      </c>
      <c r="B9" s="17"/>
      <c r="C9" s="17"/>
      <c r="D9" s="17">
        <v>24</v>
      </c>
      <c r="E9" s="17"/>
      <c r="F9" s="17"/>
      <c r="G9" s="17" t="s">
        <v>169</v>
      </c>
      <c r="H9" s="17"/>
      <c r="I9" s="17">
        <v>0</v>
      </c>
    </row>
    <row r="10" s="13" customFormat="1" ht="24" customHeight="1" spans="1:9">
      <c r="A10" s="18" t="s">
        <v>170</v>
      </c>
      <c r="B10" s="18"/>
      <c r="C10" s="18"/>
      <c r="D10" s="18"/>
      <c r="E10" s="18"/>
      <c r="F10" s="18"/>
      <c r="G10" s="18"/>
      <c r="H10" s="18"/>
      <c r="I10" s="18"/>
    </row>
    <row r="11" s="13" customFormat="1" ht="15" customHeight="1" spans="1:9">
      <c r="A11" s="17" t="s">
        <v>171</v>
      </c>
      <c r="B11" s="17"/>
      <c r="C11" s="17"/>
      <c r="D11" s="17">
        <v>1299.2083</v>
      </c>
      <c r="E11" s="17"/>
      <c r="F11" s="17"/>
      <c r="G11" s="17" t="s">
        <v>172</v>
      </c>
      <c r="H11" s="17"/>
      <c r="I11" s="17">
        <v>0</v>
      </c>
    </row>
    <row r="12" s="13" customFormat="1" ht="15" customHeight="1" spans="1:9">
      <c r="A12" s="17" t="s">
        <v>173</v>
      </c>
      <c r="B12" s="17"/>
      <c r="C12" s="17"/>
      <c r="D12" s="17">
        <v>444.4383</v>
      </c>
      <c r="E12" s="17"/>
      <c r="F12" s="17"/>
      <c r="G12" s="17" t="s">
        <v>174</v>
      </c>
      <c r="H12" s="17"/>
      <c r="I12" s="17">
        <v>854.77</v>
      </c>
    </row>
    <row r="13" s="13" customFormat="1" ht="15" customHeight="1" spans="1:9">
      <c r="A13" s="17" t="s">
        <v>175</v>
      </c>
      <c r="B13" s="17"/>
      <c r="C13" s="17"/>
      <c r="D13" s="17">
        <v>1299.2083</v>
      </c>
      <c r="E13" s="17"/>
      <c r="F13" s="17"/>
      <c r="G13" s="17" t="s">
        <v>176</v>
      </c>
      <c r="H13" s="17"/>
      <c r="I13" s="33">
        <v>381.2383</v>
      </c>
    </row>
    <row r="14" s="13" customFormat="1" ht="15" customHeight="1" spans="1:9">
      <c r="A14" s="17" t="s">
        <v>85</v>
      </c>
      <c r="B14" s="17"/>
      <c r="C14" s="17"/>
      <c r="D14" s="17">
        <v>917.9683</v>
      </c>
      <c r="E14" s="17"/>
      <c r="F14" s="17"/>
      <c r="G14" s="19" t="s">
        <v>177</v>
      </c>
      <c r="H14" s="19"/>
      <c r="I14" s="17">
        <v>0</v>
      </c>
    </row>
    <row r="15" s="13" customFormat="1" ht="23.25" customHeight="1" spans="1:11">
      <c r="A15" s="18" t="s">
        <v>178</v>
      </c>
      <c r="B15" s="18"/>
      <c r="C15" s="18"/>
      <c r="D15" s="18"/>
      <c r="E15" s="18"/>
      <c r="F15" s="18"/>
      <c r="G15" s="18"/>
      <c r="H15" s="18"/>
      <c r="I15" s="18"/>
      <c r="J15" s="34"/>
      <c r="K15" s="34"/>
    </row>
    <row r="16" s="13" customFormat="1" ht="18" customHeight="1" spans="1:9">
      <c r="A16" s="18" t="s">
        <v>179</v>
      </c>
      <c r="B16" s="18"/>
      <c r="C16" s="18"/>
      <c r="D16" s="18" t="s">
        <v>180</v>
      </c>
      <c r="E16" s="18"/>
      <c r="F16" s="18" t="s">
        <v>181</v>
      </c>
      <c r="G16" s="18"/>
      <c r="H16" s="18"/>
      <c r="I16" s="18" t="s">
        <v>182</v>
      </c>
    </row>
    <row r="17" s="13" customFormat="1" ht="14.25" customHeight="1" spans="1:9">
      <c r="A17" s="17" t="s">
        <v>183</v>
      </c>
      <c r="B17" s="17"/>
      <c r="C17" s="17"/>
      <c r="D17" s="17" t="s">
        <v>184</v>
      </c>
      <c r="E17" s="17"/>
      <c r="F17" s="20" t="s">
        <v>185</v>
      </c>
      <c r="G17" s="21"/>
      <c r="H17" s="22"/>
      <c r="I17" s="17" t="s">
        <v>186</v>
      </c>
    </row>
    <row r="18" s="13" customFormat="1" ht="14.25" customHeight="1" spans="1:9">
      <c r="A18" s="17"/>
      <c r="B18" s="17"/>
      <c r="C18" s="17"/>
      <c r="D18" s="17"/>
      <c r="E18" s="17"/>
      <c r="F18" s="20" t="s">
        <v>187</v>
      </c>
      <c r="G18" s="21"/>
      <c r="H18" s="22"/>
      <c r="I18" s="17" t="s">
        <v>188</v>
      </c>
    </row>
    <row r="19" s="13" customFormat="1" ht="14.25" customHeight="1" spans="1:9">
      <c r="A19" s="17"/>
      <c r="B19" s="17"/>
      <c r="C19" s="17"/>
      <c r="D19" s="17"/>
      <c r="E19" s="17"/>
      <c r="F19" s="20" t="s">
        <v>189</v>
      </c>
      <c r="G19" s="21"/>
      <c r="H19" s="22"/>
      <c r="I19" s="17" t="s">
        <v>190</v>
      </c>
    </row>
    <row r="20" s="13" customFormat="1" ht="14.25" customHeight="1" spans="1:9">
      <c r="A20" s="17"/>
      <c r="B20" s="17"/>
      <c r="C20" s="17"/>
      <c r="D20" s="17"/>
      <c r="E20" s="17"/>
      <c r="F20" s="20" t="s">
        <v>191</v>
      </c>
      <c r="G20" s="21"/>
      <c r="H20" s="22"/>
      <c r="I20" s="17" t="s">
        <v>192</v>
      </c>
    </row>
    <row r="21" s="13" customFormat="1" ht="14.25" customHeight="1" spans="1:9">
      <c r="A21" s="17"/>
      <c r="B21" s="17"/>
      <c r="C21" s="17"/>
      <c r="D21" s="17"/>
      <c r="E21" s="17"/>
      <c r="F21" s="20" t="s">
        <v>193</v>
      </c>
      <c r="G21" s="21"/>
      <c r="H21" s="22"/>
      <c r="I21" s="17" t="s">
        <v>194</v>
      </c>
    </row>
    <row r="22" s="13" customFormat="1" ht="14.25" customHeight="1" spans="1:9">
      <c r="A22" s="17"/>
      <c r="B22" s="17"/>
      <c r="C22" s="17"/>
      <c r="D22" s="17"/>
      <c r="E22" s="17"/>
      <c r="F22" s="20" t="s">
        <v>195</v>
      </c>
      <c r="G22" s="21"/>
      <c r="H22" s="22"/>
      <c r="I22" s="17" t="s">
        <v>196</v>
      </c>
    </row>
    <row r="23" s="13" customFormat="1" ht="14.25" customHeight="1" spans="1:9">
      <c r="A23" s="17"/>
      <c r="B23" s="17"/>
      <c r="C23" s="17"/>
      <c r="D23" s="17"/>
      <c r="E23" s="17"/>
      <c r="F23" s="20" t="s">
        <v>197</v>
      </c>
      <c r="G23" s="21"/>
      <c r="H23" s="22"/>
      <c r="I23" s="17" t="s">
        <v>198</v>
      </c>
    </row>
    <row r="24" s="13" customFormat="1" ht="14.25" customHeight="1" spans="1:9">
      <c r="A24" s="17"/>
      <c r="B24" s="17"/>
      <c r="C24" s="17"/>
      <c r="D24" s="17"/>
      <c r="E24" s="17"/>
      <c r="F24" s="20" t="s">
        <v>199</v>
      </c>
      <c r="G24" s="21"/>
      <c r="H24" s="22"/>
      <c r="I24" s="17" t="s">
        <v>200</v>
      </c>
    </row>
    <row r="25" s="13" customFormat="1" ht="14.25" customHeight="1" spans="1:9">
      <c r="A25" s="17"/>
      <c r="B25" s="17"/>
      <c r="C25" s="17"/>
      <c r="D25" s="17"/>
      <c r="E25" s="17"/>
      <c r="F25" s="20" t="s">
        <v>201</v>
      </c>
      <c r="G25" s="21"/>
      <c r="H25" s="22"/>
      <c r="I25" s="17" t="s">
        <v>202</v>
      </c>
    </row>
    <row r="26" s="13" customFormat="1" ht="14.25" customHeight="1" spans="1:9">
      <c r="A26" s="17"/>
      <c r="B26" s="17"/>
      <c r="C26" s="17"/>
      <c r="D26" s="17"/>
      <c r="E26" s="17"/>
      <c r="F26" s="20" t="s">
        <v>203</v>
      </c>
      <c r="G26" s="21"/>
      <c r="H26" s="22"/>
      <c r="I26" s="17" t="s">
        <v>204</v>
      </c>
    </row>
    <row r="27" s="13" customFormat="1" ht="14.25" customHeight="1" spans="1:9">
      <c r="A27" s="17"/>
      <c r="B27" s="17"/>
      <c r="C27" s="17"/>
      <c r="D27" s="17" t="s">
        <v>205</v>
      </c>
      <c r="E27" s="17"/>
      <c r="F27" s="20" t="s">
        <v>206</v>
      </c>
      <c r="G27" s="21"/>
      <c r="H27" s="22"/>
      <c r="I27" s="17" t="s">
        <v>207</v>
      </c>
    </row>
    <row r="28" s="13" customFormat="1" ht="14.25" customHeight="1" spans="1:9">
      <c r="A28" s="17"/>
      <c r="B28" s="17"/>
      <c r="C28" s="17"/>
      <c r="D28" s="17"/>
      <c r="E28" s="17"/>
      <c r="F28" s="20" t="s">
        <v>208</v>
      </c>
      <c r="G28" s="21"/>
      <c r="H28" s="22"/>
      <c r="I28" s="17" t="s">
        <v>209</v>
      </c>
    </row>
    <row r="29" s="13" customFormat="1" ht="14.25" customHeight="1" spans="1:9">
      <c r="A29" s="17"/>
      <c r="B29" s="17"/>
      <c r="C29" s="17"/>
      <c r="D29" s="17"/>
      <c r="E29" s="17"/>
      <c r="F29" s="20" t="s">
        <v>210</v>
      </c>
      <c r="G29" s="21"/>
      <c r="H29" s="22"/>
      <c r="I29" s="17" t="s">
        <v>209</v>
      </c>
    </row>
    <row r="30" s="13" customFormat="1" ht="14.25" customHeight="1" spans="1:9">
      <c r="A30" s="17"/>
      <c r="B30" s="17"/>
      <c r="C30" s="17"/>
      <c r="D30" s="17"/>
      <c r="E30" s="17"/>
      <c r="F30" s="20" t="s">
        <v>211</v>
      </c>
      <c r="G30" s="21"/>
      <c r="H30" s="22"/>
      <c r="I30" s="17" t="s">
        <v>207</v>
      </c>
    </row>
    <row r="31" s="13" customFormat="1" ht="14.25" customHeight="1" spans="1:9">
      <c r="A31" s="17"/>
      <c r="B31" s="17"/>
      <c r="C31" s="17"/>
      <c r="D31" s="17"/>
      <c r="E31" s="17"/>
      <c r="F31" s="20" t="s">
        <v>212</v>
      </c>
      <c r="G31" s="21"/>
      <c r="H31" s="22"/>
      <c r="I31" s="17" t="s">
        <v>213</v>
      </c>
    </row>
    <row r="32" s="13" customFormat="1" ht="13" customHeight="1" spans="1:9">
      <c r="A32" s="17"/>
      <c r="B32" s="17"/>
      <c r="C32" s="17"/>
      <c r="D32" s="17" t="s">
        <v>214</v>
      </c>
      <c r="E32" s="17"/>
      <c r="F32" s="17" t="s">
        <v>215</v>
      </c>
      <c r="G32" s="17"/>
      <c r="H32" s="17"/>
      <c r="I32" s="17" t="s">
        <v>213</v>
      </c>
    </row>
    <row r="33" s="13" customFormat="1" ht="14.25" customHeight="1" spans="1:9">
      <c r="A33" s="17"/>
      <c r="B33" s="17"/>
      <c r="C33" s="17"/>
      <c r="D33" s="17" t="s">
        <v>216</v>
      </c>
      <c r="E33" s="17"/>
      <c r="F33" s="17" t="s">
        <v>217</v>
      </c>
      <c r="G33" s="17"/>
      <c r="H33" s="17"/>
      <c r="I33" s="17" t="s">
        <v>213</v>
      </c>
    </row>
    <row r="34" s="13" customFormat="1" ht="14.25" customHeight="1" spans="1:9">
      <c r="A34" s="17" t="s">
        <v>218</v>
      </c>
      <c r="B34" s="17"/>
      <c r="C34" s="17"/>
      <c r="D34" s="17" t="s">
        <v>219</v>
      </c>
      <c r="E34" s="17"/>
      <c r="F34" s="17" t="s">
        <v>220</v>
      </c>
      <c r="G34" s="17"/>
      <c r="H34" s="17"/>
      <c r="I34" s="17" t="s">
        <v>213</v>
      </c>
    </row>
    <row r="35" s="13" customFormat="1" ht="14.25" customHeight="1" spans="1:9">
      <c r="A35" s="17"/>
      <c r="B35" s="17"/>
      <c r="C35" s="17"/>
      <c r="D35" s="23" t="s">
        <v>221</v>
      </c>
      <c r="E35" s="24"/>
      <c r="F35" s="20" t="s">
        <v>222</v>
      </c>
      <c r="G35" s="21"/>
      <c r="H35" s="22"/>
      <c r="I35" s="17" t="s">
        <v>207</v>
      </c>
    </row>
    <row r="36" s="13" customFormat="1" ht="14.25" customHeight="1" spans="1:9">
      <c r="A36" s="17"/>
      <c r="B36" s="17"/>
      <c r="C36" s="17"/>
      <c r="D36" s="25"/>
      <c r="E36" s="26"/>
      <c r="F36" s="20" t="s">
        <v>223</v>
      </c>
      <c r="G36" s="21"/>
      <c r="H36" s="22"/>
      <c r="I36" s="17" t="s">
        <v>207</v>
      </c>
    </row>
    <row r="37" s="13" customFormat="1" ht="14.25" customHeight="1" spans="1:9">
      <c r="A37" s="17"/>
      <c r="B37" s="17"/>
      <c r="C37" s="17"/>
      <c r="D37" s="25"/>
      <c r="E37" s="26"/>
      <c r="F37" s="20" t="s">
        <v>224</v>
      </c>
      <c r="G37" s="21"/>
      <c r="H37" s="22"/>
      <c r="I37" s="17" t="s">
        <v>207</v>
      </c>
    </row>
    <row r="38" s="13" customFormat="1" ht="14.25" customHeight="1" spans="1:9">
      <c r="A38" s="17"/>
      <c r="B38" s="17"/>
      <c r="C38" s="17"/>
      <c r="D38" s="25"/>
      <c r="E38" s="26"/>
      <c r="F38" s="20" t="s">
        <v>225</v>
      </c>
      <c r="G38" s="21"/>
      <c r="H38" s="22"/>
      <c r="I38" s="17" t="s">
        <v>207</v>
      </c>
    </row>
    <row r="39" s="13" customFormat="1" ht="13" customHeight="1" spans="1:9">
      <c r="A39" s="17"/>
      <c r="B39" s="17"/>
      <c r="C39" s="17"/>
      <c r="D39" s="27"/>
      <c r="E39" s="28"/>
      <c r="F39" s="20" t="s">
        <v>226</v>
      </c>
      <c r="G39" s="21"/>
      <c r="H39" s="22"/>
      <c r="I39" s="17" t="s">
        <v>207</v>
      </c>
    </row>
    <row r="40" s="13" customFormat="1" ht="18" customHeight="1" spans="1:9">
      <c r="A40" s="17"/>
      <c r="B40" s="17"/>
      <c r="C40" s="17"/>
      <c r="D40" s="17" t="s">
        <v>227</v>
      </c>
      <c r="E40" s="17"/>
      <c r="F40" s="20" t="s">
        <v>228</v>
      </c>
      <c r="G40" s="21"/>
      <c r="H40" s="22"/>
      <c r="I40" s="17" t="s">
        <v>213</v>
      </c>
    </row>
    <row r="41" s="13" customFormat="1" ht="14.25" customHeight="1" spans="1:9">
      <c r="A41" s="17"/>
      <c r="B41" s="17"/>
      <c r="C41" s="17"/>
      <c r="D41" s="17" t="s">
        <v>229</v>
      </c>
      <c r="E41" s="17"/>
      <c r="F41" s="17" t="s">
        <v>230</v>
      </c>
      <c r="G41" s="17"/>
      <c r="H41" s="17"/>
      <c r="I41" s="17" t="s">
        <v>213</v>
      </c>
    </row>
    <row r="42" s="13" customFormat="1" ht="14.25" customHeight="1" spans="1:9">
      <c r="A42" s="17" t="s">
        <v>231</v>
      </c>
      <c r="B42" s="17"/>
      <c r="C42" s="17"/>
      <c r="D42" s="17" t="s">
        <v>232</v>
      </c>
      <c r="E42" s="17"/>
      <c r="F42" s="17" t="s">
        <v>233</v>
      </c>
      <c r="G42" s="17"/>
      <c r="H42" s="17"/>
      <c r="I42" s="17" t="s">
        <v>209</v>
      </c>
    </row>
    <row r="43" s="13" customFormat="1" ht="14.25" hidden="1" customHeight="1" spans="1:9">
      <c r="A43" s="29"/>
      <c r="B43" s="29"/>
      <c r="C43" s="30"/>
      <c r="D43" s="30"/>
      <c r="E43" s="30"/>
      <c r="F43" s="30"/>
      <c r="G43" s="30"/>
      <c r="H43" s="30"/>
      <c r="I43" s="30"/>
    </row>
    <row r="44" s="13" customFormat="1" spans="1:9">
      <c r="A44" s="31"/>
      <c r="B44" s="31"/>
      <c r="C44" s="31"/>
      <c r="D44" s="31"/>
      <c r="E44" s="31"/>
      <c r="F44" s="31"/>
      <c r="G44" s="31"/>
      <c r="H44" s="31"/>
      <c r="I44" s="31"/>
    </row>
    <row r="45" s="13" customFormat="1" ht="14.25" customHeight="1" spans="1:9">
      <c r="A45" s="32"/>
      <c r="B45" s="32"/>
      <c r="C45" s="32"/>
      <c r="D45" s="32"/>
      <c r="E45" s="32"/>
      <c r="F45" s="32"/>
      <c r="G45" s="32"/>
      <c r="H45" s="32"/>
      <c r="I45" s="32"/>
    </row>
    <row r="46" s="14" customFormat="1" ht="14.25" customHeight="1" spans="1:25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</row>
    <row r="47" s="14" customFormat="1" ht="14.25" customHeight="1" spans="1:25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</row>
    <row r="48" s="14" customFormat="1" ht="24" customHeight="1" spans="1:25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</row>
    <row r="49" s="14" customFormat="1" ht="14.25" customHeight="1" spans="1:25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="14" customFormat="1" ht="14.25" customHeight="1" spans="1:25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</row>
    <row r="51" s="14" customFormat="1" ht="13" customHeight="1" spans="1:25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="14" customFormat="1" ht="34" customHeight="1" spans="1:2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</row>
    <row r="53" s="14" customFormat="1" ht="14.25" customHeight="1" spans="1:25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</row>
    <row r="54" s="14" customFormat="1" ht="14.25" customHeight="1" spans="1:25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</row>
    <row r="55" s="14" customFormat="1" ht="14.25" customHeight="1" spans="1:25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</row>
    <row r="56" s="14" customFormat="1" ht="14.25" customHeight="1" spans="1:25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</row>
    <row r="57" s="14" customFormat="1" ht="14.25" customHeight="1" spans="1:25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</row>
    <row r="58" s="14" customFormat="1" ht="14.25" customHeight="1" spans="1:25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</row>
    <row r="59" s="14" customFormat="1" ht="28" customHeight="1" spans="1:25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</row>
    <row r="60" s="14" customFormat="1" ht="14.25" customHeight="1" spans="1:25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</row>
    <row r="61" s="14" customFormat="1" ht="14.25" customHeight="1" spans="1:25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</row>
    <row r="62" s="14" customFormat="1" ht="14.25" customHeight="1" spans="1:25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</row>
    <row r="63" s="14" customFormat="1" ht="14.25" customHeight="1" spans="1:25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</row>
    <row r="64" s="14" customFormat="1" ht="14.25" customHeight="1" spans="1:25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</row>
    <row r="65" s="14" customFormat="1" ht="14.25" customHeight="1" spans="1:25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</row>
    <row r="66" s="14" customFormat="1" ht="14.25" customHeight="1" spans="1:25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</row>
    <row r="67" s="14" customFormat="1" ht="14.25" customHeight="1" spans="1:25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</row>
    <row r="68" s="14" customFormat="1" ht="14.25" customHeight="1" spans="1:25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</row>
    <row r="69" s="14" customFormat="1" ht="14.25" customHeight="1" spans="1:25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</row>
    <row r="70" s="14" customFormat="1" ht="14.25" customHeight="1" spans="1:25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</row>
    <row r="71" s="14" customFormat="1" ht="21" customHeight="1" spans="1:25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</row>
    <row r="72" s="14" customFormat="1" ht="30" customHeight="1" spans="1:25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</row>
    <row r="73" s="14" customFormat="1" ht="14.25" customHeight="1" spans="1:25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</row>
    <row r="74" s="14" customFormat="1" ht="14.25" customHeight="1" spans="1:25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</row>
    <row r="75" s="14" customFormat="1" ht="14.25" customHeight="1" spans="1:25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</row>
    <row r="76" s="14" customFormat="1" ht="14.25" customHeight="1" spans="1:25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</row>
    <row r="77" s="14" customFormat="1" ht="30" customHeight="1" spans="1:25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</row>
    <row r="78" s="14" customFormat="1" ht="30" customHeight="1" spans="1:25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</row>
    <row r="79" s="14" customFormat="1" ht="14.25" customHeight="1" spans="1:25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</row>
    <row r="80" s="14" customFormat="1" ht="14.25" customHeight="1" spans="1:25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</row>
    <row r="81" s="14" customFormat="1" ht="14.25" customHeight="1" spans="1:25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</row>
    <row r="82" s="14" customFormat="1" ht="14.25" customHeight="1" spans="1:25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</row>
    <row r="83" s="14" customFormat="1" ht="20" customHeight="1" spans="1:25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</row>
    <row r="84" s="14" customFormat="1" ht="31" customHeight="1" spans="1:25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</row>
    <row r="85" s="14" customFormat="1" ht="14.25" customHeight="1" spans="1:25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</row>
    <row r="86" s="14" customFormat="1" ht="14.25" customHeight="1" spans="1:25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</row>
    <row r="87" s="14" customFormat="1" ht="14.25" customHeight="1" spans="1:25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</row>
    <row r="88" s="14" customFormat="1" ht="14.25" customHeight="1" spans="1:25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</row>
    <row r="89" s="14" customFormat="1" ht="34" customHeight="1" spans="1:25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</row>
    <row r="90" s="14" customFormat="1" ht="34" customHeight="1" spans="1:25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</row>
    <row r="91" s="14" customFormat="1" ht="14.25" customHeight="1" spans="1:25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</row>
    <row r="92" s="14" customFormat="1" ht="14.25" hidden="1" customHeight="1" spans="1:25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</row>
    <row r="93" s="14" customFormat="1" ht="14.25" spans="1:25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</row>
    <row r="94" s="14" customFormat="1" ht="14.25" customHeight="1" spans="1:25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</row>
  </sheetData>
  <mergeCells count="74">
    <mergeCell ref="A2:I2"/>
    <mergeCell ref="B3:I3"/>
    <mergeCell ref="B4:F4"/>
    <mergeCell ref="H4:I4"/>
    <mergeCell ref="A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I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I15"/>
    <mergeCell ref="A16:C16"/>
    <mergeCell ref="D16:E16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D32:E32"/>
    <mergeCell ref="F32:H32"/>
    <mergeCell ref="D33:E33"/>
    <mergeCell ref="F33:H33"/>
    <mergeCell ref="D34:E34"/>
    <mergeCell ref="F34:H34"/>
    <mergeCell ref="F35:H35"/>
    <mergeCell ref="F36:H36"/>
    <mergeCell ref="F37:H37"/>
    <mergeCell ref="F38:H38"/>
    <mergeCell ref="F39:H39"/>
    <mergeCell ref="D40:E40"/>
    <mergeCell ref="F40:H40"/>
    <mergeCell ref="D41:E41"/>
    <mergeCell ref="F41:H41"/>
    <mergeCell ref="A42:C42"/>
    <mergeCell ref="D42:E42"/>
    <mergeCell ref="F42:H42"/>
    <mergeCell ref="A44:I44"/>
    <mergeCell ref="A45:I45"/>
    <mergeCell ref="D17:E26"/>
    <mergeCell ref="D27:E31"/>
    <mergeCell ref="A17:C33"/>
    <mergeCell ref="D35:E39"/>
    <mergeCell ref="A34:C41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2"/>
  <sheetViews>
    <sheetView showGridLines="0" tabSelected="1" workbookViewId="0">
      <selection activeCell="K12" sqref="K12"/>
    </sheetView>
  </sheetViews>
  <sheetFormatPr defaultColWidth="10" defaultRowHeight="14.25" customHeight="1"/>
  <cols>
    <col min="1" max="1" width="14.752380952381" style="2" customWidth="1"/>
    <col min="2" max="2" width="16.8857142857143" style="2" customWidth="1"/>
    <col min="3" max="3" width="10" style="1"/>
    <col min="4" max="4" width="8.62857142857143" style="2" customWidth="1"/>
    <col min="5" max="5" width="6.66666666666667" style="2" customWidth="1"/>
    <col min="6" max="6" width="3.66666666666667" style="2" customWidth="1"/>
    <col min="7" max="8" width="9.75238095238095" style="2" customWidth="1"/>
    <col min="9" max="16384" width="10" style="1"/>
  </cols>
  <sheetData>
    <row r="1" customFormat="1" ht="31" customHeight="1" spans="1:16384">
      <c r="A1" s="3" t="s">
        <v>234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48.95" customHeight="1" spans="1:8">
      <c r="A2" s="5" t="s">
        <v>235</v>
      </c>
      <c r="B2" s="5"/>
      <c r="C2" s="5"/>
      <c r="D2" s="5"/>
      <c r="E2" s="5"/>
      <c r="F2" s="5"/>
      <c r="G2" s="5"/>
      <c r="H2" s="5"/>
    </row>
    <row r="3" s="1" customFormat="1" ht="20.1" customHeight="1" spans="1:8">
      <c r="A3" s="6" t="s">
        <v>236</v>
      </c>
      <c r="B3" s="6"/>
      <c r="C3" s="6"/>
      <c r="D3" s="6"/>
      <c r="E3" s="6"/>
      <c r="F3" s="6"/>
      <c r="G3" s="6"/>
      <c r="H3" s="6"/>
    </row>
    <row r="4" s="1" customFormat="1" ht="20.1" customHeight="1" spans="1:8">
      <c r="A4" s="6" t="s">
        <v>237</v>
      </c>
      <c r="B4" s="6"/>
      <c r="C4" s="6"/>
      <c r="D4" s="6"/>
      <c r="E4" s="6"/>
      <c r="F4" s="6"/>
      <c r="G4" s="6"/>
      <c r="H4" s="6"/>
    </row>
    <row r="5" s="1" customFormat="1" ht="20.1" customHeight="1" spans="1:8">
      <c r="A5" s="6" t="s">
        <v>238</v>
      </c>
      <c r="B5" s="6"/>
      <c r="C5" s="6"/>
      <c r="D5" s="6"/>
      <c r="E5" s="6" t="s">
        <v>239</v>
      </c>
      <c r="F5" s="6"/>
      <c r="G5" s="6"/>
      <c r="H5" s="6"/>
    </row>
    <row r="6" s="1" customFormat="1" ht="20.1" customHeight="1" spans="1:8">
      <c r="A6" s="6" t="s">
        <v>240</v>
      </c>
      <c r="B6" s="6"/>
      <c r="C6" s="6"/>
      <c r="D6" s="6"/>
      <c r="E6" s="6" t="s">
        <v>241</v>
      </c>
      <c r="F6" s="6"/>
      <c r="G6" s="6"/>
      <c r="H6" s="6"/>
    </row>
    <row r="7" s="1" customFormat="1" ht="20.1" customHeight="1" spans="1:11">
      <c r="A7" s="6"/>
      <c r="B7" s="6"/>
      <c r="C7" s="6"/>
      <c r="D7" s="6"/>
      <c r="E7" s="6"/>
      <c r="F7" s="6"/>
      <c r="G7" s="6"/>
      <c r="H7" s="6"/>
      <c r="K7" s="12"/>
    </row>
    <row r="8" s="1" customFormat="1" ht="20.1" customHeight="1" spans="1:8">
      <c r="A8" s="6" t="s">
        <v>242</v>
      </c>
      <c r="B8" s="6"/>
      <c r="C8" s="6" t="s">
        <v>243</v>
      </c>
      <c r="D8" s="6"/>
      <c r="E8" s="6"/>
      <c r="F8" s="6"/>
      <c r="G8" s="6"/>
      <c r="H8" s="6"/>
    </row>
    <row r="9" s="1" customFormat="1" ht="20.1" customHeight="1" spans="1:8">
      <c r="A9" s="6"/>
      <c r="B9" s="6"/>
      <c r="C9" s="6" t="s">
        <v>244</v>
      </c>
      <c r="D9" s="6"/>
      <c r="E9" s="6"/>
      <c r="F9" s="6"/>
      <c r="G9" s="6"/>
      <c r="H9" s="6"/>
    </row>
    <row r="10" s="1" customFormat="1" ht="20.1" customHeight="1" spans="1:8">
      <c r="A10" s="6"/>
      <c r="B10" s="6"/>
      <c r="C10" s="6" t="s">
        <v>174</v>
      </c>
      <c r="D10" s="6"/>
      <c r="E10" s="6"/>
      <c r="F10" s="6"/>
      <c r="G10" s="6"/>
      <c r="H10" s="6"/>
    </row>
    <row r="11" s="1" customFormat="1" ht="20.1" customHeight="1" spans="1:8">
      <c r="A11" s="6" t="s">
        <v>245</v>
      </c>
      <c r="B11" s="6"/>
      <c r="C11" s="6"/>
      <c r="D11" s="6"/>
      <c r="E11" s="6"/>
      <c r="F11" s="6"/>
      <c r="G11" s="6"/>
      <c r="H11" s="6"/>
    </row>
    <row r="12" s="1" customFormat="1" ht="67.35" customHeight="1" spans="1:8">
      <c r="A12" s="6"/>
      <c r="B12" s="6"/>
      <c r="C12" s="6"/>
      <c r="D12" s="6"/>
      <c r="E12" s="6"/>
      <c r="F12" s="6"/>
      <c r="G12" s="6"/>
      <c r="H12" s="6"/>
    </row>
    <row r="13" s="1" customFormat="1" ht="20.1" customHeight="1" spans="1:8">
      <c r="A13" s="6" t="s">
        <v>179</v>
      </c>
      <c r="B13" s="6" t="s">
        <v>180</v>
      </c>
      <c r="C13" s="6" t="s">
        <v>181</v>
      </c>
      <c r="D13" s="6"/>
      <c r="E13" s="6"/>
      <c r="F13" s="6"/>
      <c r="G13" s="6" t="s">
        <v>246</v>
      </c>
      <c r="H13" s="6"/>
    </row>
    <row r="14" s="1" customFormat="1" ht="15" customHeight="1" spans="1:8">
      <c r="A14" s="7" t="s">
        <v>183</v>
      </c>
      <c r="B14" s="8" t="s">
        <v>184</v>
      </c>
      <c r="C14" s="6"/>
      <c r="D14" s="6"/>
      <c r="E14" s="6"/>
      <c r="F14" s="6"/>
      <c r="G14" s="9"/>
      <c r="H14" s="9"/>
    </row>
    <row r="15" s="1" customFormat="1" ht="15" customHeight="1" spans="1:8">
      <c r="A15" s="7"/>
      <c r="B15" s="8"/>
      <c r="C15" s="6"/>
      <c r="D15" s="6"/>
      <c r="E15" s="6"/>
      <c r="F15" s="6"/>
      <c r="G15" s="10"/>
      <c r="H15" s="10"/>
    </row>
    <row r="16" s="1" customFormat="1" ht="15" customHeight="1" spans="1:8">
      <c r="A16" s="7"/>
      <c r="B16" s="8" t="s">
        <v>205</v>
      </c>
      <c r="C16" s="6"/>
      <c r="D16" s="6"/>
      <c r="E16" s="6"/>
      <c r="F16" s="11"/>
      <c r="G16" s="9"/>
      <c r="H16" s="9"/>
    </row>
    <row r="17" s="1" customFormat="1" ht="15" customHeight="1" spans="1:8">
      <c r="A17" s="7"/>
      <c r="B17" s="8"/>
      <c r="C17" s="6"/>
      <c r="D17" s="6"/>
      <c r="E17" s="6"/>
      <c r="F17" s="11"/>
      <c r="G17" s="9"/>
      <c r="H17" s="9"/>
    </row>
    <row r="18" s="1" customFormat="1" ht="15" customHeight="1" spans="1:8">
      <c r="A18" s="7"/>
      <c r="B18" s="8" t="s">
        <v>214</v>
      </c>
      <c r="C18" s="6"/>
      <c r="D18" s="6"/>
      <c r="E18" s="6"/>
      <c r="F18" s="11"/>
      <c r="G18" s="9"/>
      <c r="H18" s="9"/>
    </row>
    <row r="19" s="1" customFormat="1" ht="15" customHeight="1" spans="1:8">
      <c r="A19" s="7"/>
      <c r="B19" s="8"/>
      <c r="C19" s="6"/>
      <c r="D19" s="6"/>
      <c r="E19" s="6"/>
      <c r="F19" s="6"/>
      <c r="G19" s="9"/>
      <c r="H19" s="9"/>
    </row>
    <row r="20" s="1" customFormat="1" ht="22" customHeight="1" spans="1:8">
      <c r="A20" s="7"/>
      <c r="B20" s="8" t="s">
        <v>216</v>
      </c>
      <c r="C20" s="6"/>
      <c r="D20" s="6"/>
      <c r="E20" s="6"/>
      <c r="F20" s="6"/>
      <c r="G20" s="9"/>
      <c r="H20" s="9"/>
    </row>
    <row r="21" s="1" customFormat="1" ht="15" customHeight="1" spans="1:8">
      <c r="A21" s="7" t="s">
        <v>218</v>
      </c>
      <c r="B21" s="8" t="s">
        <v>221</v>
      </c>
      <c r="C21" s="6"/>
      <c r="D21" s="6"/>
      <c r="E21" s="6"/>
      <c r="F21" s="6"/>
      <c r="G21" s="9"/>
      <c r="H21" s="9"/>
    </row>
    <row r="22" s="1" customFormat="1" ht="15" customHeight="1" spans="1:8">
      <c r="A22" s="7"/>
      <c r="B22" s="8"/>
      <c r="C22" s="6"/>
      <c r="D22" s="6"/>
      <c r="E22" s="6"/>
      <c r="F22" s="6"/>
      <c r="G22" s="9"/>
      <c r="H22" s="9"/>
    </row>
    <row r="23" s="1" customFormat="1" ht="15" customHeight="1" spans="1:8">
      <c r="A23" s="7"/>
      <c r="B23" s="8" t="s">
        <v>229</v>
      </c>
      <c r="C23" s="6"/>
      <c r="D23" s="6"/>
      <c r="E23" s="6"/>
      <c r="F23" s="6"/>
      <c r="G23" s="9"/>
      <c r="H23" s="9"/>
    </row>
    <row r="24" s="1" customFormat="1" ht="15" customHeight="1" spans="1:8">
      <c r="A24" s="7"/>
      <c r="B24" s="8"/>
      <c r="C24" s="6"/>
      <c r="D24" s="6"/>
      <c r="E24" s="6"/>
      <c r="F24" s="6"/>
      <c r="G24" s="9"/>
      <c r="H24" s="9"/>
    </row>
    <row r="25" s="1" customFormat="1" ht="15" customHeight="1" spans="1:8">
      <c r="A25" s="7" t="s">
        <v>231</v>
      </c>
      <c r="B25" s="8" t="s">
        <v>231</v>
      </c>
      <c r="C25" s="6"/>
      <c r="D25" s="6"/>
      <c r="E25" s="6"/>
      <c r="F25" s="6"/>
      <c r="G25" s="9"/>
      <c r="H25" s="9"/>
    </row>
    <row r="26" s="1" customFormat="1" ht="15" customHeight="1" spans="1:8">
      <c r="A26" s="7"/>
      <c r="B26" s="8"/>
      <c r="C26" s="6"/>
      <c r="D26" s="6"/>
      <c r="E26" s="6"/>
      <c r="F26" s="6"/>
      <c r="G26" s="9"/>
      <c r="H26" s="9"/>
    </row>
    <row r="27" s="1" customFormat="1" ht="15" customHeight="1" spans="1:8">
      <c r="A27" s="2"/>
      <c r="B27" s="2"/>
      <c r="D27" s="2"/>
      <c r="E27" s="2"/>
      <c r="F27" s="2"/>
      <c r="G27" s="2"/>
      <c r="H27" s="2"/>
    </row>
    <row r="28" s="1" customFormat="1" ht="15" customHeight="1" spans="1:8">
      <c r="A28" s="2"/>
      <c r="B28" s="2"/>
      <c r="D28" s="2"/>
      <c r="E28" s="2"/>
      <c r="F28" s="2"/>
      <c r="G28" s="2"/>
      <c r="H28" s="2"/>
    </row>
    <row r="29" s="1" customFormat="1" ht="15" customHeight="1" spans="1:8">
      <c r="A29" s="2"/>
      <c r="B29" s="2"/>
      <c r="D29" s="2"/>
      <c r="E29" s="2"/>
      <c r="F29" s="2"/>
      <c r="G29" s="2"/>
      <c r="H29" s="2"/>
    </row>
    <row r="30" s="1" customFormat="1" ht="15" customHeight="1" spans="1:8">
      <c r="A30" s="2"/>
      <c r="B30" s="2"/>
      <c r="D30" s="2"/>
      <c r="E30" s="2"/>
      <c r="F30" s="2"/>
      <c r="G30" s="2"/>
      <c r="H30" s="2"/>
    </row>
    <row r="31" s="1" customFormat="1" ht="15" customHeight="1" spans="1:8">
      <c r="A31" s="2"/>
      <c r="B31" s="2"/>
      <c r="D31" s="2"/>
      <c r="E31" s="2"/>
      <c r="F31" s="2"/>
      <c r="G31" s="2"/>
      <c r="H31" s="2"/>
    </row>
    <row r="32" s="1" customFormat="1" ht="15" customHeight="1" spans="1:8">
      <c r="A32" s="2"/>
      <c r="B32" s="2"/>
      <c r="D32" s="2"/>
      <c r="E32" s="2"/>
      <c r="F32" s="2"/>
      <c r="G32" s="2"/>
      <c r="H32" s="2"/>
    </row>
  </sheetData>
  <mergeCells count="60">
    <mergeCell ref="A1:H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4:A20"/>
    <mergeCell ref="A21:A24"/>
    <mergeCell ref="A25:A26"/>
    <mergeCell ref="B14:B15"/>
    <mergeCell ref="B16:B17"/>
    <mergeCell ref="B18:B19"/>
    <mergeCell ref="B21:B22"/>
    <mergeCell ref="B23:B24"/>
    <mergeCell ref="B25:B26"/>
    <mergeCell ref="A6:B7"/>
    <mergeCell ref="C6:D7"/>
    <mergeCell ref="E6:F7"/>
    <mergeCell ref="A8:B10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40"/>
  <sheetViews>
    <sheetView showGridLines="0" topLeftCell="A4" workbookViewId="0">
      <selection activeCell="A1" sqref="A1"/>
    </sheetView>
  </sheetViews>
  <sheetFormatPr defaultColWidth="9" defaultRowHeight="12.75"/>
  <cols>
    <col min="1" max="1" width="30.5714285714286" customWidth="1"/>
    <col min="2" max="2" width="30.2857142857143" customWidth="1"/>
    <col min="3" max="15" width="14.7142857142857" customWidth="1"/>
    <col min="16" max="16" width="9.14285714285714" customWidth="1"/>
  </cols>
  <sheetData>
    <row r="1" ht="21" customHeight="1" spans="12:12">
      <c r="L1" s="43"/>
    </row>
    <row r="2" ht="29.25" customHeight="1" spans="1:15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ht="27.75" customHeight="1" spans="1:15">
      <c r="A3" s="39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6" t="s">
        <v>2</v>
      </c>
    </row>
    <row r="4" ht="17.25" customHeight="1" spans="1:15">
      <c r="A4" s="41" t="s">
        <v>30</v>
      </c>
      <c r="B4" s="41" t="s">
        <v>31</v>
      </c>
      <c r="C4" s="80" t="s">
        <v>32</v>
      </c>
      <c r="D4" s="49" t="s">
        <v>33</v>
      </c>
      <c r="E4" s="41" t="s">
        <v>34</v>
      </c>
      <c r="F4" s="41"/>
      <c r="G4" s="41"/>
      <c r="H4" s="41"/>
      <c r="I4" s="78" t="s">
        <v>35</v>
      </c>
      <c r="J4" s="78" t="s">
        <v>36</v>
      </c>
      <c r="K4" s="78" t="s">
        <v>37</v>
      </c>
      <c r="L4" s="78" t="s">
        <v>38</v>
      </c>
      <c r="M4" s="78" t="s">
        <v>39</v>
      </c>
      <c r="N4" s="78" t="s">
        <v>40</v>
      </c>
      <c r="O4" s="49" t="s">
        <v>41</v>
      </c>
    </row>
    <row r="5" ht="58.5" customHeight="1" spans="1:15">
      <c r="A5" s="41"/>
      <c r="B5" s="41"/>
      <c r="C5" s="81"/>
      <c r="D5" s="49"/>
      <c r="E5" s="49" t="s">
        <v>42</v>
      </c>
      <c r="F5" s="49" t="s">
        <v>43</v>
      </c>
      <c r="G5" s="49" t="s">
        <v>44</v>
      </c>
      <c r="H5" s="49" t="s">
        <v>45</v>
      </c>
      <c r="I5" s="78"/>
      <c r="J5" s="78"/>
      <c r="K5" s="78"/>
      <c r="L5" s="78"/>
      <c r="M5" s="78"/>
      <c r="N5" s="78"/>
      <c r="O5" s="49"/>
    </row>
    <row r="6" ht="21" customHeight="1" spans="1:15">
      <c r="A6" s="61" t="s">
        <v>46</v>
      </c>
      <c r="B6" s="61" t="s">
        <v>46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41">
        <f>F6+1</f>
        <v>5</v>
      </c>
      <c r="H6" s="61">
        <v>2</v>
      </c>
      <c r="I6" s="41">
        <f t="shared" ref="I6:O6" si="0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ht="27" customHeight="1" spans="1:15">
      <c r="A7" s="82" t="s">
        <v>47</v>
      </c>
      <c r="B7" s="83" t="s">
        <v>32</v>
      </c>
      <c r="C7" s="53">
        <v>1299.2083</v>
      </c>
      <c r="D7" s="53"/>
      <c r="E7" s="53">
        <v>444.4383</v>
      </c>
      <c r="F7" s="53">
        <v>444.4383</v>
      </c>
      <c r="G7" s="82"/>
      <c r="H7" s="62"/>
      <c r="I7" s="82"/>
      <c r="J7" s="53"/>
      <c r="K7" s="53"/>
      <c r="L7" s="53"/>
      <c r="M7" s="53"/>
      <c r="N7" s="53">
        <v>854.77</v>
      </c>
      <c r="O7" s="53"/>
    </row>
    <row r="8" ht="27" customHeight="1" spans="1:15">
      <c r="A8" s="82" t="s">
        <v>48</v>
      </c>
      <c r="B8" s="83" t="s">
        <v>9</v>
      </c>
      <c r="C8" s="53">
        <v>4.4766</v>
      </c>
      <c r="D8" s="53"/>
      <c r="E8" s="53">
        <v>4.4766</v>
      </c>
      <c r="F8" s="53">
        <v>4.4766</v>
      </c>
      <c r="G8" s="82"/>
      <c r="H8" s="62"/>
      <c r="I8" s="82"/>
      <c r="J8" s="53"/>
      <c r="K8" s="53"/>
      <c r="L8" s="53"/>
      <c r="M8" s="53"/>
      <c r="N8" s="53"/>
      <c r="O8" s="53"/>
    </row>
    <row r="9" ht="27" customHeight="1" spans="1:15">
      <c r="A9" s="82" t="s">
        <v>49</v>
      </c>
      <c r="B9" s="83" t="s">
        <v>50</v>
      </c>
      <c r="C9" s="53">
        <v>4.4766</v>
      </c>
      <c r="D9" s="53"/>
      <c r="E9" s="53">
        <v>4.4766</v>
      </c>
      <c r="F9" s="53">
        <v>4.4766</v>
      </c>
      <c r="G9" s="82"/>
      <c r="H9" s="62"/>
      <c r="I9" s="82"/>
      <c r="J9" s="53"/>
      <c r="K9" s="53"/>
      <c r="L9" s="53"/>
      <c r="M9" s="53"/>
      <c r="N9" s="53"/>
      <c r="O9" s="53"/>
    </row>
    <row r="10" ht="27" customHeight="1" spans="1:15">
      <c r="A10" s="82" t="s">
        <v>51</v>
      </c>
      <c r="B10" s="83" t="s">
        <v>52</v>
      </c>
      <c r="C10" s="53">
        <v>4.4766</v>
      </c>
      <c r="D10" s="53"/>
      <c r="E10" s="53">
        <v>4.4766</v>
      </c>
      <c r="F10" s="53">
        <v>4.4766</v>
      </c>
      <c r="G10" s="82"/>
      <c r="H10" s="62"/>
      <c r="I10" s="82"/>
      <c r="J10" s="53"/>
      <c r="K10" s="53"/>
      <c r="L10" s="53"/>
      <c r="M10" s="53"/>
      <c r="N10" s="53"/>
      <c r="O10" s="53"/>
    </row>
    <row r="11" ht="27" customHeight="1" spans="1:15">
      <c r="A11" s="82" t="s">
        <v>53</v>
      </c>
      <c r="B11" s="83" t="s">
        <v>11</v>
      </c>
      <c r="C11" s="53">
        <v>1275.3391</v>
      </c>
      <c r="D11" s="53"/>
      <c r="E11" s="53">
        <v>420.5691</v>
      </c>
      <c r="F11" s="53">
        <v>420.5691</v>
      </c>
      <c r="G11" s="82"/>
      <c r="H11" s="62"/>
      <c r="I11" s="82"/>
      <c r="J11" s="53"/>
      <c r="K11" s="53"/>
      <c r="L11" s="53"/>
      <c r="M11" s="53"/>
      <c r="N11" s="53">
        <v>854.77</v>
      </c>
      <c r="O11" s="53"/>
    </row>
    <row r="12" ht="27" customHeight="1" spans="1:15">
      <c r="A12" s="82" t="s">
        <v>54</v>
      </c>
      <c r="B12" s="83" t="s">
        <v>55</v>
      </c>
      <c r="C12" s="53">
        <v>1275.3391</v>
      </c>
      <c r="D12" s="53"/>
      <c r="E12" s="53">
        <v>420.5691</v>
      </c>
      <c r="F12" s="53">
        <v>420.5691</v>
      </c>
      <c r="G12" s="82"/>
      <c r="H12" s="62"/>
      <c r="I12" s="82"/>
      <c r="J12" s="53"/>
      <c r="K12" s="53"/>
      <c r="L12" s="53"/>
      <c r="M12" s="53"/>
      <c r="N12" s="53">
        <v>854.77</v>
      </c>
      <c r="O12" s="53"/>
    </row>
    <row r="13" ht="27" customHeight="1" spans="1:15">
      <c r="A13" s="82" t="s">
        <v>56</v>
      </c>
      <c r="B13" s="83" t="s">
        <v>57</v>
      </c>
      <c r="C13" s="53">
        <v>1275.3391</v>
      </c>
      <c r="D13" s="53"/>
      <c r="E13" s="53">
        <v>420.5691</v>
      </c>
      <c r="F13" s="53">
        <v>420.5691</v>
      </c>
      <c r="G13" s="82"/>
      <c r="H13" s="62"/>
      <c r="I13" s="82"/>
      <c r="J13" s="53"/>
      <c r="K13" s="53"/>
      <c r="L13" s="53"/>
      <c r="M13" s="53"/>
      <c r="N13" s="53">
        <v>854.77</v>
      </c>
      <c r="O13" s="53"/>
    </row>
    <row r="14" ht="27" customHeight="1" spans="1:15">
      <c r="A14" s="82" t="s">
        <v>58</v>
      </c>
      <c r="B14" s="83" t="s">
        <v>13</v>
      </c>
      <c r="C14" s="53">
        <v>19.3926</v>
      </c>
      <c r="D14" s="53"/>
      <c r="E14" s="53">
        <v>19.3926</v>
      </c>
      <c r="F14" s="53">
        <v>19.3926</v>
      </c>
      <c r="G14" s="82"/>
      <c r="H14" s="62"/>
      <c r="I14" s="82"/>
      <c r="J14" s="53"/>
      <c r="K14" s="53"/>
      <c r="L14" s="53"/>
      <c r="M14" s="53"/>
      <c r="N14" s="53"/>
      <c r="O14" s="53"/>
    </row>
    <row r="15" ht="27" customHeight="1" spans="1:15">
      <c r="A15" s="82" t="s">
        <v>59</v>
      </c>
      <c r="B15" s="83" t="s">
        <v>60</v>
      </c>
      <c r="C15" s="53">
        <v>19.3926</v>
      </c>
      <c r="D15" s="53"/>
      <c r="E15" s="53">
        <v>19.3926</v>
      </c>
      <c r="F15" s="53">
        <v>19.3926</v>
      </c>
      <c r="G15" s="82"/>
      <c r="H15" s="62"/>
      <c r="I15" s="82"/>
      <c r="J15" s="53"/>
      <c r="K15" s="53"/>
      <c r="L15" s="53"/>
      <c r="M15" s="53"/>
      <c r="N15" s="53"/>
      <c r="O15" s="53"/>
    </row>
    <row r="16" ht="27" customHeight="1" spans="1:15">
      <c r="A16" s="82" t="s">
        <v>61</v>
      </c>
      <c r="B16" s="83" t="s">
        <v>62</v>
      </c>
      <c r="C16" s="53">
        <v>19.3926</v>
      </c>
      <c r="D16" s="53"/>
      <c r="E16" s="53">
        <v>19.3926</v>
      </c>
      <c r="F16" s="53">
        <v>19.3926</v>
      </c>
      <c r="G16" s="82"/>
      <c r="H16" s="62"/>
      <c r="I16" s="82"/>
      <c r="J16" s="53"/>
      <c r="K16" s="53"/>
      <c r="L16" s="53"/>
      <c r="M16" s="53"/>
      <c r="N16" s="53"/>
      <c r="O16" s="53"/>
    </row>
    <row r="17" ht="21" customHeight="1" spans="12:12">
      <c r="L17" s="43"/>
    </row>
    <row r="18" ht="21" customHeight="1" spans="12:12">
      <c r="L18" s="43"/>
    </row>
    <row r="19" ht="21" customHeight="1" spans="12:12">
      <c r="L19" s="43"/>
    </row>
    <row r="20" ht="21" customHeight="1" spans="12:12">
      <c r="L20" s="43"/>
    </row>
    <row r="21" ht="21" customHeight="1" spans="12:12">
      <c r="L21" s="43"/>
    </row>
    <row r="22" ht="21" customHeight="1" spans="12:12">
      <c r="L22" s="43"/>
    </row>
    <row r="23" ht="21" customHeight="1" spans="12:12">
      <c r="L23" s="43"/>
    </row>
    <row r="24" ht="21" customHeight="1" spans="12:12">
      <c r="L24" s="43"/>
    </row>
    <row r="25" ht="21" customHeight="1" spans="12:12">
      <c r="L25" s="43"/>
    </row>
    <row r="26" ht="21" customHeight="1" spans="12:12">
      <c r="L26" s="43"/>
    </row>
    <row r="27" ht="21" customHeight="1" spans="12:12">
      <c r="L27" s="43"/>
    </row>
    <row r="28" ht="21" customHeight="1" spans="12:12">
      <c r="L28" s="43"/>
    </row>
    <row r="29" ht="21" customHeight="1" spans="12:12">
      <c r="L29" s="43"/>
    </row>
    <row r="30" customHeight="1" spans="12:12">
      <c r="L30" s="43"/>
    </row>
    <row r="31" customHeight="1" spans="12:12">
      <c r="L31" s="43"/>
    </row>
    <row r="32" customHeight="1" spans="12:12">
      <c r="L32" s="43"/>
    </row>
    <row r="33" customHeight="1" spans="12:12">
      <c r="L33" s="43"/>
    </row>
    <row r="34" customHeight="1" spans="12:12">
      <c r="L34" s="43"/>
    </row>
    <row r="35" customHeight="1" spans="12:12">
      <c r="L35" s="43"/>
    </row>
    <row r="36" customHeight="1" spans="12:12">
      <c r="L36" s="43"/>
    </row>
    <row r="37" customHeight="1" spans="12:12">
      <c r="L37" s="43"/>
    </row>
    <row r="38" customHeight="1" spans="12:12">
      <c r="L38" s="43"/>
    </row>
    <row r="39" customHeight="1" spans="12:12">
      <c r="L39" s="43"/>
    </row>
    <row r="40" customHeight="1" spans="12:12">
      <c r="L40" s="43"/>
    </row>
    <row r="41" customHeight="1" spans="12:12">
      <c r="L41" s="43"/>
    </row>
    <row r="42" customHeight="1" spans="12:12">
      <c r="L42" s="43"/>
    </row>
    <row r="43" customHeight="1" spans="12:12">
      <c r="L43" s="43"/>
    </row>
    <row r="44" customHeight="1" spans="12:12">
      <c r="L44" s="43"/>
    </row>
    <row r="45" customHeight="1" spans="12:12">
      <c r="L45" s="43"/>
    </row>
    <row r="46" customHeight="1" spans="12:12">
      <c r="L46" s="43"/>
    </row>
    <row r="47" customHeight="1" spans="12:12">
      <c r="L47" s="43"/>
    </row>
    <row r="48" customHeight="1" spans="12:12">
      <c r="L48" s="43"/>
    </row>
    <row r="49" customHeight="1" spans="12:12">
      <c r="L49" s="43"/>
    </row>
    <row r="50" customHeight="1" spans="12:12">
      <c r="L50" s="43"/>
    </row>
    <row r="51" customHeight="1" spans="12:12">
      <c r="L51" s="43"/>
    </row>
    <row r="52" customHeight="1" spans="12:12">
      <c r="L52" s="43"/>
    </row>
    <row r="53" customHeight="1" spans="12:12">
      <c r="L53" s="43"/>
    </row>
    <row r="54" customHeight="1" spans="12:12">
      <c r="L54" s="43"/>
    </row>
    <row r="55" customHeight="1" spans="12:12">
      <c r="L55" s="43"/>
    </row>
    <row r="56" customHeight="1" spans="12:12">
      <c r="L56" s="43"/>
    </row>
    <row r="57" customHeight="1" spans="12:12">
      <c r="L57" s="43"/>
    </row>
    <row r="58" customHeight="1" spans="12:12">
      <c r="L58" s="43"/>
    </row>
    <row r="59" customHeight="1" spans="12:12">
      <c r="L59" s="43"/>
    </row>
    <row r="60" customHeight="1" spans="12:12">
      <c r="L60" s="43"/>
    </row>
    <row r="61" customHeight="1" spans="12:12">
      <c r="L61" s="43"/>
    </row>
    <row r="62" customHeight="1" spans="12:12">
      <c r="L62" s="43"/>
    </row>
    <row r="63" customHeight="1" spans="12:12">
      <c r="L63" s="43"/>
    </row>
    <row r="64" customHeight="1" spans="12:12">
      <c r="L64" s="43"/>
    </row>
    <row r="65" customHeight="1" spans="12:12">
      <c r="L65" s="43"/>
    </row>
    <row r="66" customHeight="1" spans="12:12">
      <c r="L66" s="43"/>
    </row>
    <row r="67" customHeight="1" spans="12:12">
      <c r="L67" s="43"/>
    </row>
    <row r="68" customHeight="1" spans="12:12">
      <c r="L68" s="43"/>
    </row>
    <row r="69" customHeight="1" spans="12:12">
      <c r="L69" s="43"/>
    </row>
    <row r="70" customHeight="1" spans="12:12">
      <c r="L70" s="43"/>
    </row>
    <row r="71" customHeight="1" spans="12:12">
      <c r="L71" s="43"/>
    </row>
    <row r="72" customHeight="1" spans="12:12">
      <c r="L72" s="43"/>
    </row>
    <row r="73" customHeight="1" spans="12:12">
      <c r="L73" s="43"/>
    </row>
    <row r="74" customHeight="1" spans="12:12">
      <c r="L74" s="43"/>
    </row>
    <row r="75" customHeight="1" spans="12:12">
      <c r="L75" s="43"/>
    </row>
    <row r="76" customHeight="1" spans="12:12">
      <c r="L76" s="43"/>
    </row>
    <row r="77" customHeight="1" spans="12:12">
      <c r="L77" s="43"/>
    </row>
    <row r="78" customHeight="1" spans="12:12">
      <c r="L78" s="43"/>
    </row>
    <row r="79" customHeight="1" spans="12:12">
      <c r="L79" s="43"/>
    </row>
    <row r="80" customHeight="1" spans="12:12">
      <c r="L80" s="43"/>
    </row>
    <row r="81" customHeight="1" spans="12:12">
      <c r="L81" s="43"/>
    </row>
    <row r="82" customHeight="1" spans="12:12">
      <c r="L82" s="43"/>
    </row>
    <row r="83" customHeight="1" spans="12:12">
      <c r="L83" s="43"/>
    </row>
    <row r="84" customHeight="1" spans="12:12">
      <c r="L84" s="43"/>
    </row>
    <row r="85" customHeight="1" spans="12:12">
      <c r="L85" s="43"/>
    </row>
    <row r="86" customHeight="1" spans="12:12">
      <c r="L86" s="43"/>
    </row>
    <row r="87" customHeight="1" spans="12:12">
      <c r="L87" s="43"/>
    </row>
    <row r="88" customHeight="1" spans="12:12">
      <c r="L88" s="43"/>
    </row>
    <row r="89" customHeight="1" spans="12:12">
      <c r="L89" s="43"/>
    </row>
    <row r="90" customHeight="1" spans="12:12">
      <c r="L90" s="43"/>
    </row>
    <row r="91" customHeight="1" spans="12:12">
      <c r="L91" s="43"/>
    </row>
    <row r="92" customHeight="1" spans="12:12">
      <c r="L92" s="43"/>
    </row>
    <row r="93" customHeight="1" spans="12:12">
      <c r="L93" s="43"/>
    </row>
    <row r="94" customHeight="1" spans="12:12">
      <c r="L94" s="43"/>
    </row>
    <row r="95" customHeight="1" spans="12:12">
      <c r="L95" s="43"/>
    </row>
    <row r="96" customHeight="1" spans="12:12">
      <c r="L96" s="43"/>
    </row>
    <row r="97" customHeight="1" spans="12:12">
      <c r="L97" s="43"/>
    </row>
    <row r="98" customHeight="1" spans="12:12">
      <c r="L98" s="43"/>
    </row>
    <row r="99" customHeight="1" spans="12:12">
      <c r="L99" s="43"/>
    </row>
    <row r="100" customHeight="1" spans="12:12">
      <c r="L100" s="43"/>
    </row>
    <row r="101" customHeight="1" spans="12:12">
      <c r="L101" s="43"/>
    </row>
    <row r="102" customHeight="1" spans="12:12">
      <c r="L102" s="43"/>
    </row>
    <row r="103" customHeight="1" spans="12:12">
      <c r="L103" s="43"/>
    </row>
    <row r="104" customHeight="1" spans="12:12">
      <c r="L104" s="43"/>
    </row>
    <row r="105" customHeight="1" spans="12:12">
      <c r="L105" s="43"/>
    </row>
    <row r="106" customHeight="1" spans="12:12">
      <c r="L106" s="43"/>
    </row>
    <row r="107" customHeight="1" spans="12:12">
      <c r="L107" s="43"/>
    </row>
    <row r="108" customHeight="1" spans="12:12">
      <c r="L108" s="43"/>
    </row>
    <row r="109" customHeight="1" spans="12:12">
      <c r="L109" s="43"/>
    </row>
    <row r="110" customHeight="1" spans="12:12">
      <c r="L110" s="43"/>
    </row>
    <row r="111" customHeight="1" spans="12:12">
      <c r="L111" s="43"/>
    </row>
    <row r="112" customHeight="1" spans="12:12">
      <c r="L112" s="43"/>
    </row>
    <row r="113" customHeight="1" spans="12:12">
      <c r="L113" s="43"/>
    </row>
    <row r="114" customHeight="1" spans="12:12">
      <c r="L114" s="43"/>
    </row>
    <row r="115" customHeight="1" spans="12:12">
      <c r="L115" s="43"/>
    </row>
    <row r="116" customHeight="1" spans="12:12">
      <c r="L116" s="43"/>
    </row>
    <row r="117" customHeight="1" spans="12:12">
      <c r="L117" s="43"/>
    </row>
    <row r="118" customHeight="1" spans="12:12">
      <c r="L118" s="43"/>
    </row>
    <row r="119" customHeight="1" spans="12:12">
      <c r="L119" s="43"/>
    </row>
    <row r="120" customHeight="1" spans="12:12">
      <c r="L120" s="43"/>
    </row>
    <row r="121" customHeight="1" spans="12:12">
      <c r="L121" s="43"/>
    </row>
    <row r="122" customHeight="1" spans="12:12">
      <c r="L122" s="43"/>
    </row>
    <row r="123" customHeight="1" spans="12:12">
      <c r="L123" s="43"/>
    </row>
    <row r="124" customHeight="1" spans="12:12">
      <c r="L124" s="43"/>
    </row>
    <row r="125" customHeight="1" spans="12:12">
      <c r="L125" s="43"/>
    </row>
    <row r="126" customHeight="1" spans="12:12">
      <c r="L126" s="43"/>
    </row>
    <row r="127" customHeight="1" spans="12:12">
      <c r="L127" s="43"/>
    </row>
    <row r="128" customHeight="1" spans="12:12">
      <c r="L128" s="43"/>
    </row>
    <row r="129" customHeight="1" spans="12:12">
      <c r="L129" s="43"/>
    </row>
    <row r="130" customHeight="1" spans="12:12">
      <c r="L130" s="43"/>
    </row>
    <row r="131" customHeight="1" spans="12:12">
      <c r="L131" s="43"/>
    </row>
    <row r="132" customHeight="1" spans="12:12">
      <c r="L132" s="43"/>
    </row>
    <row r="133" customHeight="1" spans="12:12">
      <c r="L133" s="43"/>
    </row>
    <row r="134" customHeight="1" spans="12:12">
      <c r="L134" s="43"/>
    </row>
    <row r="135" customHeight="1" spans="12:12">
      <c r="L135" s="43"/>
    </row>
    <row r="136" customHeight="1" spans="12:12">
      <c r="L136" s="43"/>
    </row>
    <row r="137" customHeight="1" spans="12:12">
      <c r="L137" s="43"/>
    </row>
    <row r="138" customHeight="1" spans="12:12">
      <c r="L138" s="43"/>
    </row>
    <row r="139" customHeight="1" spans="12:12">
      <c r="L139" s="43"/>
    </row>
    <row r="140" customHeight="1" spans="12:12">
      <c r="L140" s="43"/>
    </row>
    <row r="141" customHeight="1" spans="12:12">
      <c r="L141" s="43"/>
    </row>
    <row r="142" customHeight="1" spans="12:12">
      <c r="L142" s="43"/>
    </row>
    <row r="143" customHeight="1" spans="12:12">
      <c r="L143" s="43"/>
    </row>
    <row r="144" customHeight="1" spans="12:12">
      <c r="L144" s="43"/>
    </row>
    <row r="145" customHeight="1" spans="12:12">
      <c r="L145" s="43"/>
    </row>
    <row r="146" customHeight="1" spans="12:12">
      <c r="L146" s="43"/>
    </row>
    <row r="147" customHeight="1" spans="12:12">
      <c r="L147" s="43"/>
    </row>
    <row r="148" customHeight="1" spans="12:12">
      <c r="L148" s="43"/>
    </row>
    <row r="149" customHeight="1" spans="12:12">
      <c r="L149" s="43"/>
    </row>
    <row r="150" customHeight="1" spans="12:12">
      <c r="L150" s="43"/>
    </row>
    <row r="151" customHeight="1" spans="12:12">
      <c r="L151" s="43"/>
    </row>
    <row r="152" customHeight="1" spans="12:12">
      <c r="L152" s="43"/>
    </row>
    <row r="153" customHeight="1" spans="12:12">
      <c r="L153" s="43"/>
    </row>
    <row r="154" customHeight="1" spans="12:12">
      <c r="L154" s="43"/>
    </row>
    <row r="155" customHeight="1" spans="12:12">
      <c r="L155" s="43"/>
    </row>
    <row r="156" customHeight="1" spans="12:12">
      <c r="L156" s="43"/>
    </row>
    <row r="157" customHeight="1" spans="12:12">
      <c r="L157" s="43"/>
    </row>
    <row r="158" customHeight="1" spans="12:12">
      <c r="L158" s="43"/>
    </row>
    <row r="159" customHeight="1" spans="12:12">
      <c r="L159" s="43"/>
    </row>
    <row r="160" customHeight="1" spans="12:12">
      <c r="L160" s="43"/>
    </row>
    <row r="161" customHeight="1" spans="12:12">
      <c r="L161" s="43"/>
    </row>
    <row r="162" customHeight="1" spans="12:12">
      <c r="L162" s="43"/>
    </row>
    <row r="163" customHeight="1" spans="12:12">
      <c r="L163" s="43"/>
    </row>
    <row r="164" customHeight="1" spans="12:12">
      <c r="L164" s="43"/>
    </row>
    <row r="165" customHeight="1" spans="12:12">
      <c r="L165" s="43"/>
    </row>
    <row r="166" customHeight="1" spans="12:12">
      <c r="L166" s="43"/>
    </row>
    <row r="167" customHeight="1" spans="12:12">
      <c r="L167" s="43"/>
    </row>
    <row r="168" customHeight="1" spans="12:12">
      <c r="L168" s="43"/>
    </row>
    <row r="169" customHeight="1" spans="12:12">
      <c r="L169" s="43"/>
    </row>
    <row r="170" customHeight="1" spans="12:12">
      <c r="L170" s="43"/>
    </row>
    <row r="171" customHeight="1" spans="12:12">
      <c r="L171" s="43"/>
    </row>
    <row r="172" customHeight="1" spans="12:12">
      <c r="L172" s="43"/>
    </row>
    <row r="173" customHeight="1" spans="12:12">
      <c r="L173" s="43"/>
    </row>
    <row r="174" customHeight="1" spans="12:12">
      <c r="L174" s="43"/>
    </row>
    <row r="175" customHeight="1" spans="12:12">
      <c r="L175" s="43"/>
    </row>
    <row r="176" customHeight="1" spans="12:12">
      <c r="L176" s="43"/>
    </row>
    <row r="177" customHeight="1" spans="12:12">
      <c r="L177" s="43"/>
    </row>
    <row r="178" customHeight="1" spans="12:12">
      <c r="L178" s="43"/>
    </row>
    <row r="179" customHeight="1" spans="12:12">
      <c r="L179" s="43"/>
    </row>
    <row r="180" customHeight="1" spans="12:12">
      <c r="L180" s="43"/>
    </row>
    <row r="181" customHeight="1" spans="12:12">
      <c r="L181" s="43"/>
    </row>
    <row r="182" customHeight="1" spans="12:12">
      <c r="L182" s="43"/>
    </row>
    <row r="183" customHeight="1" spans="12:12">
      <c r="L183" s="43"/>
    </row>
    <row r="184" customHeight="1" spans="12:12">
      <c r="L184" s="43"/>
    </row>
    <row r="185" customHeight="1" spans="12:12">
      <c r="L185" s="43"/>
    </row>
    <row r="186" customHeight="1" spans="12:12">
      <c r="L186" s="43"/>
    </row>
    <row r="187" customHeight="1" spans="12:12">
      <c r="L187" s="43"/>
    </row>
    <row r="188" customHeight="1" spans="12:12">
      <c r="L188" s="43"/>
    </row>
    <row r="189" customHeight="1" spans="12:12">
      <c r="L189" s="43"/>
    </row>
    <row r="190" customHeight="1" spans="12:12">
      <c r="L190" s="43"/>
    </row>
    <row r="191" customHeight="1" spans="12:12">
      <c r="L191" s="43"/>
    </row>
    <row r="192" customHeight="1" spans="12:12">
      <c r="L192" s="43"/>
    </row>
    <row r="193" customHeight="1" spans="12:12">
      <c r="L193" s="43"/>
    </row>
    <row r="194" customHeight="1" spans="12:12">
      <c r="L194" s="43"/>
    </row>
    <row r="195" customHeight="1" spans="12:12">
      <c r="L195" s="43"/>
    </row>
    <row r="196" customHeight="1" spans="12:12">
      <c r="L196" s="43"/>
    </row>
    <row r="197" customHeight="1" spans="12:12">
      <c r="L197" s="43"/>
    </row>
    <row r="198" customHeight="1" spans="12:12">
      <c r="L198" s="43"/>
    </row>
    <row r="199" customHeight="1" spans="12:12">
      <c r="L199" s="43"/>
    </row>
    <row r="200" customHeight="1" spans="12:12">
      <c r="L200" s="43"/>
    </row>
    <row r="201" customHeight="1" spans="12:12">
      <c r="L201" s="43"/>
    </row>
    <row r="202" customHeight="1" spans="12:12">
      <c r="L202" s="43"/>
    </row>
    <row r="203" customHeight="1" spans="12:12">
      <c r="L203" s="43"/>
    </row>
    <row r="204" customHeight="1" spans="12:12">
      <c r="L204" s="43"/>
    </row>
    <row r="205" customHeight="1" spans="12:12">
      <c r="L205" s="43"/>
    </row>
    <row r="206" customHeight="1" spans="12:12">
      <c r="L206" s="43"/>
    </row>
    <row r="207" customHeight="1" spans="12:12">
      <c r="L207" s="43"/>
    </row>
    <row r="208" customHeight="1" spans="12:12">
      <c r="L208" s="43"/>
    </row>
    <row r="209" customHeight="1" spans="12:12">
      <c r="L209" s="43"/>
    </row>
    <row r="210" customHeight="1" spans="12:12">
      <c r="L210" s="43"/>
    </row>
    <row r="211" customHeight="1" spans="12:12">
      <c r="L211" s="43"/>
    </row>
    <row r="212" customHeight="1" spans="12:12">
      <c r="L212" s="43"/>
    </row>
    <row r="213" customHeight="1" spans="12:12">
      <c r="L213" s="43"/>
    </row>
    <row r="214" customHeight="1" spans="12:12">
      <c r="L214" s="43"/>
    </row>
    <row r="215" customHeight="1" spans="12:12">
      <c r="L215" s="43"/>
    </row>
    <row r="216" customHeight="1" spans="12:12">
      <c r="L216" s="43"/>
    </row>
    <row r="217" customHeight="1" spans="12:12">
      <c r="L217" s="43"/>
    </row>
    <row r="218" customHeight="1" spans="12:12">
      <c r="L218" s="43"/>
    </row>
    <row r="219" customHeight="1" spans="12:12">
      <c r="L219" s="43"/>
    </row>
    <row r="220" customHeight="1" spans="12:12">
      <c r="L220" s="43"/>
    </row>
    <row r="221" customHeight="1" spans="12:12">
      <c r="L221" s="43"/>
    </row>
    <row r="222" customHeight="1" spans="12:12">
      <c r="L222" s="43"/>
    </row>
    <row r="223" customHeight="1" spans="12:12">
      <c r="L223" s="43"/>
    </row>
    <row r="224" customHeight="1" spans="12:12">
      <c r="L224" s="43"/>
    </row>
    <row r="225" customHeight="1" spans="12:12">
      <c r="L225" s="43"/>
    </row>
    <row r="226" customHeight="1" spans="12:12">
      <c r="L226" s="43"/>
    </row>
    <row r="227" customHeight="1" spans="12:12">
      <c r="L227" s="43"/>
    </row>
    <row r="228" customHeight="1" spans="12:12">
      <c r="L228" s="43"/>
    </row>
    <row r="229" customHeight="1" spans="12:12">
      <c r="L229" s="43"/>
    </row>
    <row r="230" customHeight="1" spans="12:12">
      <c r="L230" s="43"/>
    </row>
    <row r="231" customHeight="1" spans="12:12">
      <c r="L231" s="43"/>
    </row>
    <row r="232" customHeight="1" spans="12:12">
      <c r="L232" s="43"/>
    </row>
    <row r="233" customHeight="1" spans="12:12">
      <c r="L233" s="43"/>
    </row>
    <row r="234" customHeight="1" spans="12:12">
      <c r="L234" s="43"/>
    </row>
    <row r="235" customHeight="1" spans="12:12">
      <c r="L235" s="43"/>
    </row>
    <row r="236" customHeight="1" spans="12:12">
      <c r="L236" s="43"/>
    </row>
    <row r="237" customHeight="1" spans="12:12">
      <c r="L237" s="43"/>
    </row>
    <row r="238" customHeight="1" spans="12:12">
      <c r="L238" s="43"/>
    </row>
    <row r="239" customHeight="1" spans="12:12">
      <c r="L239" s="43"/>
    </row>
    <row r="240" customHeight="1" spans="12:12">
      <c r="L240" s="43"/>
    </row>
  </sheetData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showGridLines="0" workbookViewId="0">
      <selection activeCell="A1" sqref="A1"/>
    </sheetView>
  </sheetViews>
  <sheetFormatPr defaultColWidth="9" defaultRowHeight="12.75" outlineLevelCol="6"/>
  <cols>
    <col min="1" max="1" width="21.8571428571429" customWidth="1"/>
    <col min="2" max="2" width="46.4285714285714" customWidth="1"/>
    <col min="3" max="5" width="29.7142857142857" customWidth="1"/>
    <col min="6" max="6" width="9.14285714285714" customWidth="1"/>
    <col min="7" max="7" width="13.5714285714286" customWidth="1"/>
    <col min="8" max="8" width="9.14285714285714" customWidth="1"/>
  </cols>
  <sheetData>
    <row r="1" ht="21" customHeight="1" spans="1:7">
      <c r="A1" s="35"/>
      <c r="B1" s="35"/>
      <c r="C1" s="35"/>
      <c r="D1" s="35"/>
      <c r="E1" s="35"/>
      <c r="F1" s="35"/>
      <c r="G1" s="35"/>
    </row>
    <row r="2" ht="29.25" customHeight="1" spans="1:7">
      <c r="A2" s="37" t="s">
        <v>63</v>
      </c>
      <c r="B2" s="37"/>
      <c r="C2" s="37"/>
      <c r="D2" s="37"/>
      <c r="E2" s="37"/>
      <c r="F2" s="38"/>
      <c r="G2" s="38"/>
    </row>
    <row r="3" ht="21" customHeight="1" spans="1:7">
      <c r="A3" s="45" t="s">
        <v>64</v>
      </c>
      <c r="B3" s="40"/>
      <c r="C3" s="40"/>
      <c r="D3" s="40"/>
      <c r="E3" s="47" t="s">
        <v>2</v>
      </c>
      <c r="F3" s="35"/>
      <c r="G3" s="35"/>
    </row>
    <row r="4" ht="21" customHeight="1" spans="1:7">
      <c r="A4" s="41" t="s">
        <v>65</v>
      </c>
      <c r="B4" s="41"/>
      <c r="C4" s="78" t="s">
        <v>32</v>
      </c>
      <c r="D4" s="56" t="s">
        <v>66</v>
      </c>
      <c r="E4" s="41" t="s">
        <v>67</v>
      </c>
      <c r="F4" s="35"/>
      <c r="G4" s="35"/>
    </row>
    <row r="5" ht="21" customHeight="1" spans="1:7">
      <c r="A5" s="41" t="s">
        <v>68</v>
      </c>
      <c r="B5" s="41" t="s">
        <v>69</v>
      </c>
      <c r="C5" s="78"/>
      <c r="D5" s="56"/>
      <c r="E5" s="41"/>
      <c r="F5" s="35"/>
      <c r="G5" s="35"/>
    </row>
    <row r="6" ht="21" customHeight="1" spans="1:7">
      <c r="A6" s="60" t="s">
        <v>46</v>
      </c>
      <c r="B6" s="60" t="s">
        <v>46</v>
      </c>
      <c r="C6" s="60">
        <v>1</v>
      </c>
      <c r="D6" s="41">
        <f>C6+1</f>
        <v>2</v>
      </c>
      <c r="E6" s="61">
        <f>D6+1</f>
        <v>3</v>
      </c>
      <c r="F6" s="35"/>
      <c r="G6" s="35"/>
    </row>
    <row r="7" ht="27" customHeight="1" spans="1:7">
      <c r="A7" s="62" t="s">
        <v>47</v>
      </c>
      <c r="B7" s="62" t="s">
        <v>32</v>
      </c>
      <c r="C7" s="62">
        <v>1299.2083</v>
      </c>
      <c r="D7" s="62">
        <v>1299.2083</v>
      </c>
      <c r="E7" s="62"/>
      <c r="F7" s="35"/>
      <c r="G7" s="35"/>
    </row>
    <row r="8" ht="27" customHeight="1" spans="1:5">
      <c r="A8" s="62" t="s">
        <v>48</v>
      </c>
      <c r="B8" s="62" t="s">
        <v>9</v>
      </c>
      <c r="C8" s="62">
        <v>4.4766</v>
      </c>
      <c r="D8" s="62">
        <v>4.4766</v>
      </c>
      <c r="E8" s="62"/>
    </row>
    <row r="9" ht="27" customHeight="1" spans="1:5">
      <c r="A9" s="62" t="s">
        <v>49</v>
      </c>
      <c r="B9" s="62" t="s">
        <v>50</v>
      </c>
      <c r="C9" s="62">
        <v>4.4766</v>
      </c>
      <c r="D9" s="62">
        <v>4.4766</v>
      </c>
      <c r="E9" s="62"/>
    </row>
    <row r="10" ht="27" customHeight="1" spans="1:5">
      <c r="A10" s="62" t="s">
        <v>51</v>
      </c>
      <c r="B10" s="62" t="s">
        <v>52</v>
      </c>
      <c r="C10" s="62">
        <v>4.4766</v>
      </c>
      <c r="D10" s="62">
        <v>4.4766</v>
      </c>
      <c r="E10" s="62"/>
    </row>
    <row r="11" ht="27" customHeight="1" spans="1:5">
      <c r="A11" s="62" t="s">
        <v>53</v>
      </c>
      <c r="B11" s="62" t="s">
        <v>11</v>
      </c>
      <c r="C11" s="62">
        <v>1275.3391</v>
      </c>
      <c r="D11" s="62">
        <v>1275.3391</v>
      </c>
      <c r="E11" s="62"/>
    </row>
    <row r="12" ht="27" customHeight="1" spans="1:5">
      <c r="A12" s="62" t="s">
        <v>54</v>
      </c>
      <c r="B12" s="62" t="s">
        <v>55</v>
      </c>
      <c r="C12" s="62">
        <v>1275.3391</v>
      </c>
      <c r="D12" s="62">
        <v>1275.3391</v>
      </c>
      <c r="E12" s="62"/>
    </row>
    <row r="13" ht="27" customHeight="1" spans="1:5">
      <c r="A13" s="62" t="s">
        <v>56</v>
      </c>
      <c r="B13" s="62" t="s">
        <v>57</v>
      </c>
      <c r="C13" s="62">
        <v>1275.3391</v>
      </c>
      <c r="D13" s="62">
        <v>1275.3391</v>
      </c>
      <c r="E13" s="62"/>
    </row>
    <row r="14" ht="27" customHeight="1" spans="1:5">
      <c r="A14" s="62" t="s">
        <v>58</v>
      </c>
      <c r="B14" s="62" t="s">
        <v>13</v>
      </c>
      <c r="C14" s="62">
        <v>19.3926</v>
      </c>
      <c r="D14" s="62">
        <v>19.3926</v>
      </c>
      <c r="E14" s="62"/>
    </row>
    <row r="15" ht="27" customHeight="1" spans="1:5">
      <c r="A15" s="62" t="s">
        <v>59</v>
      </c>
      <c r="B15" s="62" t="s">
        <v>60</v>
      </c>
      <c r="C15" s="62">
        <v>19.3926</v>
      </c>
      <c r="D15" s="62">
        <v>19.3926</v>
      </c>
      <c r="E15" s="62"/>
    </row>
    <row r="16" ht="27" customHeight="1" spans="1:5">
      <c r="A16" s="62" t="s">
        <v>61</v>
      </c>
      <c r="B16" s="62" t="s">
        <v>62</v>
      </c>
      <c r="C16" s="62">
        <v>19.3926</v>
      </c>
      <c r="D16" s="62">
        <v>19.3926</v>
      </c>
      <c r="E16" s="62"/>
    </row>
    <row r="17" ht="21" customHeight="1" spans="1:5">
      <c r="A17" s="46"/>
      <c r="B17" s="46"/>
      <c r="C17" s="46"/>
      <c r="D17" s="46"/>
      <c r="E17" s="46"/>
    </row>
    <row r="18" ht="21" customHeight="1"/>
    <row r="19" ht="21" customHeight="1" spans="3:3">
      <c r="C19" s="76"/>
    </row>
    <row r="20" ht="21" customHeight="1" spans="5:5">
      <c r="E20" s="76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231"/>
  <sheetViews>
    <sheetView showGridLines="0" workbookViewId="0">
      <selection activeCell="E9" sqref="E9"/>
    </sheetView>
  </sheetViews>
  <sheetFormatPr defaultColWidth="9" defaultRowHeight="12.75"/>
  <cols>
    <col min="1" max="1" width="32.5714285714286" customWidth="1"/>
    <col min="2" max="2" width="22.8571428571429" customWidth="1"/>
    <col min="3" max="3" width="36" customWidth="1"/>
    <col min="4" max="4" width="23" customWidth="1"/>
    <col min="5" max="5" width="21.5714285714286" customWidth="1"/>
    <col min="6" max="7" width="23.5714285714286" customWidth="1"/>
    <col min="8" max="34" width="9.14285714285714" customWidth="1"/>
  </cols>
  <sheetData>
    <row r="1" ht="19.5" customHeight="1" spans="1:7">
      <c r="A1" s="35"/>
      <c r="B1" s="63"/>
      <c r="C1" s="35"/>
      <c r="D1" s="35"/>
      <c r="E1" s="35"/>
      <c r="F1" s="64"/>
      <c r="G1" s="40"/>
    </row>
    <row r="2" ht="29.25" customHeight="1" spans="1:7">
      <c r="A2" s="65" t="s">
        <v>70</v>
      </c>
      <c r="B2" s="66"/>
      <c r="C2" s="65"/>
      <c r="D2" s="65"/>
      <c r="E2" s="65"/>
      <c r="F2" s="65"/>
      <c r="G2" s="40"/>
    </row>
    <row r="3" ht="17.25" customHeight="1" spans="1:7">
      <c r="A3" s="45" t="s">
        <v>29</v>
      </c>
      <c r="B3" s="67"/>
      <c r="C3" s="40"/>
      <c r="D3" s="40"/>
      <c r="E3" s="40"/>
      <c r="F3" s="36"/>
      <c r="G3" s="47" t="s">
        <v>2</v>
      </c>
    </row>
    <row r="4" ht="17.25" customHeight="1" spans="1:7">
      <c r="A4" s="68" t="s">
        <v>3</v>
      </c>
      <c r="B4" s="68"/>
      <c r="C4" s="68" t="s">
        <v>71</v>
      </c>
      <c r="D4" s="68"/>
      <c r="E4" s="68"/>
      <c r="F4" s="68"/>
      <c r="G4" s="68"/>
    </row>
    <row r="5" ht="17.25" customHeight="1" spans="1:7">
      <c r="A5" s="68" t="s">
        <v>5</v>
      </c>
      <c r="B5" s="68" t="s">
        <v>6</v>
      </c>
      <c r="C5" s="69" t="s">
        <v>7</v>
      </c>
      <c r="D5" s="69" t="s">
        <v>32</v>
      </c>
      <c r="E5" s="69" t="s">
        <v>72</v>
      </c>
      <c r="F5" s="69" t="s">
        <v>73</v>
      </c>
      <c r="G5" s="70" t="s">
        <v>74</v>
      </c>
    </row>
    <row r="6" ht="17.25" customHeight="1" spans="1:7">
      <c r="A6" s="71" t="s">
        <v>8</v>
      </c>
      <c r="B6" s="72">
        <v>444.4383</v>
      </c>
      <c r="C6" s="72" t="s">
        <v>75</v>
      </c>
      <c r="D6" s="73">
        <v>444.44</v>
      </c>
      <c r="E6" s="73">
        <v>444.44</v>
      </c>
      <c r="F6" s="73"/>
      <c r="G6" s="73"/>
    </row>
    <row r="7" ht="17.25" customHeight="1" spans="1:7">
      <c r="A7" s="71" t="s">
        <v>76</v>
      </c>
      <c r="B7" s="74">
        <v>444.4383</v>
      </c>
      <c r="C7" s="72" t="s">
        <v>9</v>
      </c>
      <c r="D7" s="73">
        <v>4.48</v>
      </c>
      <c r="E7" s="73">
        <v>4.48</v>
      </c>
      <c r="F7" s="73"/>
      <c r="G7" s="73"/>
    </row>
    <row r="8" ht="17.25" customHeight="1" spans="1:7">
      <c r="A8" s="71" t="s">
        <v>77</v>
      </c>
      <c r="B8" s="73"/>
      <c r="C8" s="72" t="s">
        <v>11</v>
      </c>
      <c r="D8" s="73">
        <v>420.57</v>
      </c>
      <c r="E8" s="73">
        <v>420.57</v>
      </c>
      <c r="F8" s="73"/>
      <c r="G8" s="73"/>
    </row>
    <row r="9" ht="17.25" customHeight="1" spans="1:7">
      <c r="A9" s="71" t="s">
        <v>78</v>
      </c>
      <c r="B9" s="73"/>
      <c r="C9" s="72" t="s">
        <v>13</v>
      </c>
      <c r="D9" s="73">
        <v>19.39</v>
      </c>
      <c r="E9" s="73">
        <v>19.39</v>
      </c>
      <c r="F9" s="73"/>
      <c r="G9" s="73"/>
    </row>
    <row r="10" ht="17.25" customHeight="1" spans="1:7">
      <c r="A10" s="71"/>
      <c r="B10" s="73"/>
      <c r="C10" s="73"/>
      <c r="D10" s="73"/>
      <c r="E10" s="73"/>
      <c r="F10" s="73"/>
      <c r="G10" s="73"/>
    </row>
    <row r="11" ht="17.25" customHeight="1" spans="1:7">
      <c r="A11" s="71"/>
      <c r="B11" s="73"/>
      <c r="C11" s="73"/>
      <c r="D11" s="73"/>
      <c r="E11" s="73"/>
      <c r="F11" s="73"/>
      <c r="G11" s="73"/>
    </row>
    <row r="12" ht="17.25" customHeight="1" spans="1:7">
      <c r="A12" s="71"/>
      <c r="B12" s="73"/>
      <c r="C12" s="73"/>
      <c r="D12" s="73"/>
      <c r="E12" s="73"/>
      <c r="F12" s="73"/>
      <c r="G12" s="73"/>
    </row>
    <row r="13" ht="17.25" customHeight="1" spans="1:7">
      <c r="A13" s="71"/>
      <c r="B13" s="73"/>
      <c r="C13" s="73"/>
      <c r="D13" s="73"/>
      <c r="E13" s="73"/>
      <c r="F13" s="73"/>
      <c r="G13" s="73"/>
    </row>
    <row r="14" ht="17.25" customHeight="1" spans="1:7">
      <c r="A14" s="71"/>
      <c r="B14" s="73"/>
      <c r="C14" s="73"/>
      <c r="D14" s="73"/>
      <c r="E14" s="73"/>
      <c r="F14" s="73"/>
      <c r="G14" s="73"/>
    </row>
    <row r="15" ht="17.25" customHeight="1" spans="1:7">
      <c r="A15" s="71"/>
      <c r="B15" s="73"/>
      <c r="C15" s="73"/>
      <c r="D15" s="73"/>
      <c r="E15" s="73"/>
      <c r="F15" s="73"/>
      <c r="G15" s="73"/>
    </row>
    <row r="16" ht="17.25" customHeight="1" spans="1:7">
      <c r="A16" s="71"/>
      <c r="B16" s="73"/>
      <c r="C16" s="73"/>
      <c r="D16" s="73"/>
      <c r="E16" s="73"/>
      <c r="F16" s="73"/>
      <c r="G16" s="73"/>
    </row>
    <row r="17" ht="17.25" customHeight="1" spans="1:7">
      <c r="A17" s="70"/>
      <c r="B17" s="73"/>
      <c r="C17" s="73"/>
      <c r="D17" s="73"/>
      <c r="E17" s="73"/>
      <c r="F17" s="73"/>
      <c r="G17" s="73"/>
    </row>
    <row r="18" ht="17.25" customHeight="1" spans="1:7">
      <c r="A18" s="71"/>
      <c r="B18" s="73"/>
      <c r="C18" s="73"/>
      <c r="D18" s="73"/>
      <c r="E18" s="73"/>
      <c r="F18" s="73"/>
      <c r="G18" s="73"/>
    </row>
    <row r="19" ht="17.25" customHeight="1" spans="1:7">
      <c r="A19" s="71"/>
      <c r="B19" s="73"/>
      <c r="C19" s="73"/>
      <c r="D19" s="73"/>
      <c r="E19" s="73"/>
      <c r="F19" s="73"/>
      <c r="G19" s="73"/>
    </row>
    <row r="20" ht="17.25" customHeight="1" spans="1:7">
      <c r="A20" s="71"/>
      <c r="B20" s="73"/>
      <c r="C20" s="73"/>
      <c r="D20" s="73"/>
      <c r="E20" s="73"/>
      <c r="F20" s="73"/>
      <c r="G20" s="73"/>
    </row>
    <row r="21" ht="17.25" customHeight="1" spans="1:7">
      <c r="A21" s="71"/>
      <c r="B21" s="73"/>
      <c r="C21" s="73"/>
      <c r="D21" s="73"/>
      <c r="E21" s="73"/>
      <c r="F21" s="73"/>
      <c r="G21" s="73"/>
    </row>
    <row r="22" ht="17.25" customHeight="1" spans="1:7">
      <c r="A22" s="71"/>
      <c r="B22" s="73"/>
      <c r="C22" s="73"/>
      <c r="D22" s="73"/>
      <c r="E22" s="73"/>
      <c r="F22" s="73"/>
      <c r="G22" s="73"/>
    </row>
    <row r="23" ht="17.25" customHeight="1" spans="1:7">
      <c r="A23" s="71"/>
      <c r="B23" s="73"/>
      <c r="C23" s="73"/>
      <c r="D23" s="73"/>
      <c r="E23" s="73"/>
      <c r="F23" s="73"/>
      <c r="G23" s="73"/>
    </row>
    <row r="24" ht="19.5" customHeight="1" spans="1:7">
      <c r="A24" s="71"/>
      <c r="B24" s="73"/>
      <c r="C24" s="73"/>
      <c r="D24" s="73"/>
      <c r="E24" s="73"/>
      <c r="F24" s="73"/>
      <c r="G24" s="73"/>
    </row>
    <row r="25" ht="19.5" customHeight="1" spans="1:7">
      <c r="A25" s="71"/>
      <c r="B25" s="73"/>
      <c r="C25" s="73"/>
      <c r="D25" s="73"/>
      <c r="E25" s="73"/>
      <c r="F25" s="73"/>
      <c r="G25" s="73"/>
    </row>
    <row r="26" ht="19.5" customHeight="1" spans="1:7">
      <c r="A26" s="71"/>
      <c r="B26" s="73"/>
      <c r="C26" s="73"/>
      <c r="D26" s="73"/>
      <c r="E26" s="73"/>
      <c r="F26" s="73"/>
      <c r="G26" s="73"/>
    </row>
    <row r="27" ht="19.5" customHeight="1" spans="1:7">
      <c r="A27" s="71"/>
      <c r="B27" s="73"/>
      <c r="C27" s="73"/>
      <c r="D27" s="73"/>
      <c r="E27" s="73"/>
      <c r="F27" s="73"/>
      <c r="G27" s="73"/>
    </row>
    <row r="28" ht="19.5" customHeight="1" spans="1:7">
      <c r="A28" s="71"/>
      <c r="B28" s="73"/>
      <c r="C28" s="73"/>
      <c r="D28" s="73"/>
      <c r="E28" s="73"/>
      <c r="F28" s="73"/>
      <c r="G28" s="73"/>
    </row>
    <row r="29" ht="19.5" customHeight="1" spans="1:7">
      <c r="A29" s="71"/>
      <c r="B29" s="73"/>
      <c r="C29" s="73"/>
      <c r="D29" s="73"/>
      <c r="E29" s="73"/>
      <c r="F29" s="73"/>
      <c r="G29" s="73"/>
    </row>
    <row r="30" ht="19.5" customHeight="1" spans="1:7">
      <c r="A30" s="71"/>
      <c r="B30" s="73"/>
      <c r="C30" s="73"/>
      <c r="D30" s="73"/>
      <c r="E30" s="73"/>
      <c r="F30" s="73"/>
      <c r="G30" s="73"/>
    </row>
    <row r="31" ht="19.5" customHeight="1" spans="1:7">
      <c r="A31" s="71"/>
      <c r="B31" s="73"/>
      <c r="C31" s="73"/>
      <c r="D31" s="73"/>
      <c r="E31" s="73"/>
      <c r="F31" s="73"/>
      <c r="G31" s="73"/>
    </row>
    <row r="32" ht="19.5" customHeight="1" spans="1:7">
      <c r="A32" s="71"/>
      <c r="B32" s="73"/>
      <c r="C32" s="73"/>
      <c r="D32" s="73"/>
      <c r="E32" s="73"/>
      <c r="F32" s="73"/>
      <c r="G32" s="73"/>
    </row>
    <row r="33" ht="19.5" customHeight="1" spans="1:7">
      <c r="A33" s="71"/>
      <c r="B33" s="73"/>
      <c r="C33" s="73"/>
      <c r="D33" s="73"/>
      <c r="E33" s="73"/>
      <c r="F33" s="73"/>
      <c r="G33" s="73"/>
    </row>
    <row r="34" ht="19.5" customHeight="1" spans="1:7">
      <c r="A34" s="71"/>
      <c r="B34" s="73"/>
      <c r="C34" s="73"/>
      <c r="D34" s="73"/>
      <c r="E34" s="73"/>
      <c r="F34" s="73"/>
      <c r="G34" s="73"/>
    </row>
    <row r="35" ht="19.5" customHeight="1" spans="1:7">
      <c r="A35" s="71"/>
      <c r="B35" s="73"/>
      <c r="C35" s="73"/>
      <c r="D35" s="73"/>
      <c r="E35" s="73"/>
      <c r="F35" s="73"/>
      <c r="G35" s="73"/>
    </row>
    <row r="36" ht="19.5" customHeight="1" spans="1:7">
      <c r="A36" s="71"/>
      <c r="B36" s="73"/>
      <c r="C36" s="73"/>
      <c r="D36" s="73"/>
      <c r="E36" s="73"/>
      <c r="F36" s="73"/>
      <c r="G36" s="73"/>
    </row>
    <row r="37" ht="19.5" customHeight="1" spans="1:7">
      <c r="A37" s="71"/>
      <c r="B37" s="73"/>
      <c r="C37" s="73"/>
      <c r="D37" s="73"/>
      <c r="E37" s="73"/>
      <c r="F37" s="73"/>
      <c r="G37" s="73"/>
    </row>
    <row r="38" ht="19.5" customHeight="1" spans="1:7">
      <c r="A38" s="71"/>
      <c r="B38" s="73"/>
      <c r="C38" s="73"/>
      <c r="D38" s="73"/>
      <c r="E38" s="73"/>
      <c r="F38" s="73"/>
      <c r="G38" s="73"/>
    </row>
    <row r="39" ht="19.5" customHeight="1" spans="1:7">
      <c r="A39" s="71"/>
      <c r="B39" s="73"/>
      <c r="C39" s="73"/>
      <c r="D39" s="73"/>
      <c r="E39" s="73"/>
      <c r="F39" s="73"/>
      <c r="G39" s="73"/>
    </row>
    <row r="40" ht="19.5" customHeight="1" spans="1:7">
      <c r="A40" s="71"/>
      <c r="B40" s="73"/>
      <c r="C40" s="73"/>
      <c r="D40" s="73"/>
      <c r="E40" s="73"/>
      <c r="F40" s="73"/>
      <c r="G40" s="73"/>
    </row>
    <row r="41" ht="19.5" customHeight="1" spans="1:7">
      <c r="A41" s="71"/>
      <c r="B41" s="73"/>
      <c r="C41" s="73"/>
      <c r="D41" s="73"/>
      <c r="E41" s="73"/>
      <c r="F41" s="73"/>
      <c r="G41" s="73"/>
    </row>
    <row r="42" ht="19.5" customHeight="1" spans="1:7">
      <c r="A42" s="71"/>
      <c r="B42" s="73"/>
      <c r="C42" s="73"/>
      <c r="D42" s="73"/>
      <c r="E42" s="73"/>
      <c r="F42" s="73"/>
      <c r="G42" s="73"/>
    </row>
    <row r="43" ht="19.5" customHeight="1" spans="1:7">
      <c r="A43" s="71"/>
      <c r="B43" s="73"/>
      <c r="C43" s="73"/>
      <c r="D43" s="73"/>
      <c r="E43" s="73"/>
      <c r="F43" s="73"/>
      <c r="G43" s="73"/>
    </row>
    <row r="44" ht="19.5" customHeight="1" spans="1:7">
      <c r="A44" s="71"/>
      <c r="B44" s="73"/>
      <c r="C44" s="73"/>
      <c r="D44" s="73"/>
      <c r="E44" s="73"/>
      <c r="F44" s="73"/>
      <c r="G44" s="73"/>
    </row>
    <row r="45" ht="19.5" customHeight="1" spans="1:7">
      <c r="A45" s="71"/>
      <c r="B45" s="73"/>
      <c r="C45" s="73"/>
      <c r="D45" s="73"/>
      <c r="E45" s="73"/>
      <c r="F45" s="73"/>
      <c r="G45" s="73"/>
    </row>
    <row r="46" ht="19.5" customHeight="1" spans="1:7">
      <c r="A46" s="71"/>
      <c r="B46" s="73"/>
      <c r="C46" s="73"/>
      <c r="D46" s="73"/>
      <c r="E46" s="73"/>
      <c r="F46" s="73"/>
      <c r="G46" s="73"/>
    </row>
    <row r="47" ht="17.25" customHeight="1" spans="1:7">
      <c r="A47" s="71"/>
      <c r="B47" s="75"/>
      <c r="C47" s="73"/>
      <c r="D47" s="73"/>
      <c r="E47" s="73"/>
      <c r="F47" s="73"/>
      <c r="G47" s="73"/>
    </row>
    <row r="48" ht="17.25" customHeight="1" spans="1:7">
      <c r="A48" s="70"/>
      <c r="B48" s="75"/>
      <c r="C48" s="73"/>
      <c r="D48" s="73"/>
      <c r="E48" s="73"/>
      <c r="F48" s="73"/>
      <c r="G48" s="73"/>
    </row>
    <row r="49" ht="17.25" customHeight="1" spans="1:7">
      <c r="A49" s="71"/>
      <c r="B49" s="75"/>
      <c r="C49" s="73"/>
      <c r="D49" s="73"/>
      <c r="E49" s="73"/>
      <c r="F49" s="73"/>
      <c r="G49" s="73"/>
    </row>
    <row r="50" ht="17.25" customHeight="1" spans="1:7">
      <c r="A50" s="68"/>
      <c r="B50" s="75"/>
      <c r="C50" s="73"/>
      <c r="D50" s="73"/>
      <c r="E50" s="73"/>
      <c r="F50" s="73"/>
      <c r="G50" s="73"/>
    </row>
    <row r="51" ht="17.25" customHeight="1" spans="1:7">
      <c r="A51" s="71"/>
      <c r="B51" s="73"/>
      <c r="C51" s="73"/>
      <c r="D51" s="73"/>
      <c r="E51" s="73"/>
      <c r="F51" s="73"/>
      <c r="G51" s="73"/>
    </row>
    <row r="52" ht="17.25" customHeight="1" spans="1:7">
      <c r="A52" s="68" t="s">
        <v>26</v>
      </c>
      <c r="B52" s="72">
        <v>444.4383</v>
      </c>
      <c r="C52" s="68" t="s">
        <v>27</v>
      </c>
      <c r="D52" s="72">
        <v>444.4383</v>
      </c>
      <c r="E52" s="72">
        <v>444.4383</v>
      </c>
      <c r="F52" s="73"/>
      <c r="G52" s="73"/>
    </row>
    <row r="53" customHeight="1" spans="2:7">
      <c r="B53" s="76"/>
      <c r="G53" s="48"/>
    </row>
    <row r="54" customHeight="1" spans="2:7">
      <c r="B54" s="76"/>
      <c r="G54" s="48"/>
    </row>
    <row r="55" customHeight="1" spans="2:7">
      <c r="B55" s="76"/>
      <c r="G55" s="48"/>
    </row>
    <row r="56" customHeight="1" spans="2:7">
      <c r="B56" s="76"/>
      <c r="G56" s="48"/>
    </row>
    <row r="57" customHeight="1" spans="2:7">
      <c r="B57" s="76"/>
      <c r="G57" s="48"/>
    </row>
    <row r="58" customHeight="1" spans="2:7">
      <c r="B58" s="76"/>
      <c r="G58" s="48"/>
    </row>
    <row r="59" customHeight="1" spans="2:7">
      <c r="B59" s="76"/>
      <c r="G59" s="48"/>
    </row>
    <row r="60" customHeight="1" spans="2:7">
      <c r="B60" s="76"/>
      <c r="G60" s="48"/>
    </row>
    <row r="61" customHeight="1" spans="2:7">
      <c r="B61" s="76"/>
      <c r="G61" s="48"/>
    </row>
    <row r="62" customHeight="1" spans="2:7">
      <c r="B62" s="76"/>
      <c r="G62" s="48"/>
    </row>
    <row r="63" customHeight="1" spans="2:7">
      <c r="B63" s="76"/>
      <c r="G63" s="48"/>
    </row>
    <row r="64" customHeight="1" spans="2:7">
      <c r="B64" s="76"/>
      <c r="G64" s="48"/>
    </row>
    <row r="65" customHeight="1" spans="2:7">
      <c r="B65" s="76"/>
      <c r="G65" s="48"/>
    </row>
    <row r="66" customHeight="1" spans="2:7">
      <c r="B66" s="76"/>
      <c r="G66" s="48"/>
    </row>
    <row r="67" customHeight="1" spans="2:7">
      <c r="B67" s="76"/>
      <c r="G67" s="48"/>
    </row>
    <row r="68" customHeight="1" spans="2:7">
      <c r="B68" s="76"/>
      <c r="G68" s="48"/>
    </row>
    <row r="69" customHeight="1" spans="2:7">
      <c r="B69" s="76"/>
      <c r="G69" s="48"/>
    </row>
    <row r="70" customHeight="1" spans="2:7">
      <c r="B70" s="76"/>
      <c r="G70" s="48"/>
    </row>
    <row r="71" customHeight="1" spans="2:7">
      <c r="B71" s="76"/>
      <c r="G71" s="48"/>
    </row>
    <row r="72" customHeight="1" spans="2:7">
      <c r="B72" s="76"/>
      <c r="G72" s="48"/>
    </row>
    <row r="73" customHeight="1" spans="2:7">
      <c r="B73" s="76"/>
      <c r="G73" s="48"/>
    </row>
    <row r="74" customHeight="1" spans="2:7">
      <c r="B74" s="76"/>
      <c r="G74" s="48"/>
    </row>
    <row r="75" customHeight="1" spans="2:7">
      <c r="B75" s="76"/>
      <c r="G75" s="48"/>
    </row>
    <row r="76" customHeight="1" spans="2:7">
      <c r="B76" s="76"/>
      <c r="G76" s="48"/>
    </row>
    <row r="77" customHeight="1" spans="2:7">
      <c r="B77" s="76"/>
      <c r="G77" s="48"/>
    </row>
    <row r="78" customHeight="1" spans="2:32">
      <c r="B78" s="76"/>
      <c r="G78" s="48"/>
      <c r="AF78" s="42"/>
    </row>
    <row r="79" customHeight="1" spans="2:30">
      <c r="B79" s="76"/>
      <c r="G79" s="48"/>
      <c r="AD79" s="42"/>
    </row>
    <row r="80" customHeight="1" spans="2:32">
      <c r="B80" s="76"/>
      <c r="G80" s="48"/>
      <c r="AE80" s="42"/>
      <c r="AF80" s="42"/>
    </row>
    <row r="81" customHeight="1" spans="2:33">
      <c r="B81" s="76"/>
      <c r="G81" s="48"/>
      <c r="AF81" s="42"/>
      <c r="AG81" s="42"/>
    </row>
    <row r="82" customHeight="1" spans="2:33">
      <c r="B82" s="76"/>
      <c r="G82" s="48"/>
      <c r="AG82" s="77"/>
    </row>
    <row r="83" customHeight="1" spans="2:7">
      <c r="B83" s="76"/>
      <c r="G83" s="48"/>
    </row>
    <row r="84" customHeight="1" spans="2:7">
      <c r="B84" s="76"/>
      <c r="G84" s="48"/>
    </row>
    <row r="85" customHeight="1" spans="2:7">
      <c r="B85" s="76"/>
      <c r="G85" s="48"/>
    </row>
    <row r="86" customHeight="1" spans="2:7">
      <c r="B86" s="76"/>
      <c r="G86" s="48"/>
    </row>
    <row r="87" customHeight="1" spans="2:7">
      <c r="B87" s="76"/>
      <c r="G87" s="48"/>
    </row>
    <row r="88" customHeight="1" spans="2:7">
      <c r="B88" s="76"/>
      <c r="G88" s="48"/>
    </row>
    <row r="89" customHeight="1" spans="2:7">
      <c r="B89" s="76"/>
      <c r="G89" s="48"/>
    </row>
    <row r="90" customHeight="1" spans="2:7">
      <c r="B90" s="76"/>
      <c r="G90" s="48"/>
    </row>
    <row r="91" customHeight="1" spans="2:7">
      <c r="B91" s="76"/>
      <c r="G91" s="48"/>
    </row>
    <row r="92" customHeight="1" spans="2:7">
      <c r="B92" s="76"/>
      <c r="G92" s="48"/>
    </row>
    <row r="93" customHeight="1" spans="2:7">
      <c r="B93" s="76"/>
      <c r="G93" s="48"/>
    </row>
    <row r="94" customHeight="1" spans="2:7">
      <c r="B94" s="76"/>
      <c r="G94" s="48"/>
    </row>
    <row r="95" customHeight="1" spans="2:7">
      <c r="B95" s="76"/>
      <c r="G95" s="48"/>
    </row>
    <row r="96" customHeight="1" spans="2:7">
      <c r="B96" s="76"/>
      <c r="G96" s="48"/>
    </row>
    <row r="97" customHeight="1" spans="2:7">
      <c r="B97" s="76"/>
      <c r="G97" s="48"/>
    </row>
    <row r="98" customHeight="1" spans="2:7">
      <c r="B98" s="76"/>
      <c r="G98" s="48"/>
    </row>
    <row r="99" customHeight="1" spans="2:7">
      <c r="B99" s="76"/>
      <c r="G99" s="48"/>
    </row>
    <row r="100" customHeight="1" spans="2:7">
      <c r="B100" s="76"/>
      <c r="G100" s="48"/>
    </row>
    <row r="101" customHeight="1" spans="2:7">
      <c r="B101" s="76"/>
      <c r="G101" s="48"/>
    </row>
    <row r="102" customHeight="1" spans="2:7">
      <c r="B102" s="76"/>
      <c r="G102" s="48"/>
    </row>
    <row r="103" customHeight="1" spans="2:7">
      <c r="B103" s="76"/>
      <c r="G103" s="48"/>
    </row>
    <row r="104" customHeight="1" spans="2:7">
      <c r="B104" s="76"/>
      <c r="G104" s="48"/>
    </row>
    <row r="105" customHeight="1" spans="2:7">
      <c r="B105" s="76"/>
      <c r="G105" s="48"/>
    </row>
    <row r="106" customHeight="1" spans="2:7">
      <c r="B106" s="76"/>
      <c r="G106" s="48"/>
    </row>
    <row r="107" customHeight="1" spans="2:7">
      <c r="B107" s="76"/>
      <c r="G107" s="48"/>
    </row>
    <row r="108" customHeight="1" spans="2:7">
      <c r="B108" s="76"/>
      <c r="G108" s="48"/>
    </row>
    <row r="109" customHeight="1" spans="2:7">
      <c r="B109" s="76"/>
      <c r="G109" s="48"/>
    </row>
    <row r="110" customHeight="1" spans="2:7">
      <c r="B110" s="76"/>
      <c r="G110" s="48"/>
    </row>
    <row r="111" customHeight="1" spans="2:7">
      <c r="B111" s="76"/>
      <c r="G111" s="48"/>
    </row>
    <row r="112" customHeight="1" spans="2:7">
      <c r="B112" s="76"/>
      <c r="G112" s="48"/>
    </row>
    <row r="113" customHeight="1" spans="2:7">
      <c r="B113" s="76"/>
      <c r="G113" s="48"/>
    </row>
    <row r="114" customHeight="1" spans="2:7">
      <c r="B114" s="76"/>
      <c r="G114" s="48"/>
    </row>
    <row r="115" customHeight="1" spans="2:7">
      <c r="B115" s="76"/>
      <c r="G115" s="48"/>
    </row>
    <row r="116" customHeight="1" spans="2:7">
      <c r="B116" s="76"/>
      <c r="G116" s="48"/>
    </row>
    <row r="117" customHeight="1" spans="2:7">
      <c r="B117" s="76"/>
      <c r="G117" s="48"/>
    </row>
    <row r="118" customHeight="1" spans="2:7">
      <c r="B118" s="76"/>
      <c r="G118" s="48"/>
    </row>
    <row r="119" customHeight="1" spans="2:26">
      <c r="B119" s="76"/>
      <c r="G119" s="48"/>
      <c r="Z119" s="42"/>
    </row>
    <row r="120" customHeight="1" spans="2:26">
      <c r="B120" s="76"/>
      <c r="G120" s="48"/>
      <c r="W120" s="42"/>
      <c r="X120" s="42"/>
      <c r="Y120" s="42"/>
      <c r="Z120" s="77"/>
    </row>
    <row r="121" customHeight="1" spans="2:7">
      <c r="B121" s="76"/>
      <c r="G121" s="48"/>
    </row>
    <row r="122" customHeight="1" spans="2:7">
      <c r="B122" s="76"/>
      <c r="G122" s="48"/>
    </row>
    <row r="123" customHeight="1" spans="2:7">
      <c r="B123" s="76"/>
      <c r="G123" s="48"/>
    </row>
    <row r="124" customHeight="1" spans="2:7">
      <c r="B124" s="76"/>
      <c r="G124" s="48"/>
    </row>
    <row r="125" customHeight="1" spans="2:7">
      <c r="B125" s="76"/>
      <c r="G125" s="48"/>
    </row>
    <row r="126" customHeight="1" spans="2:7">
      <c r="B126" s="76"/>
      <c r="G126" s="48"/>
    </row>
    <row r="127" customHeight="1" spans="2:7">
      <c r="B127" s="76"/>
      <c r="G127" s="48"/>
    </row>
    <row r="128" customHeight="1" spans="2:7">
      <c r="B128" s="76"/>
      <c r="G128" s="48"/>
    </row>
    <row r="129" customHeight="1" spans="2:7">
      <c r="B129" s="76"/>
      <c r="G129" s="48"/>
    </row>
    <row r="130" customHeight="1" spans="2:7">
      <c r="B130" s="76"/>
      <c r="G130" s="48"/>
    </row>
    <row r="131" customHeight="1" spans="2:7">
      <c r="B131" s="76"/>
      <c r="G131" s="48"/>
    </row>
    <row r="132" customHeight="1" spans="2:7">
      <c r="B132" s="76"/>
      <c r="G132" s="48"/>
    </row>
    <row r="133" customHeight="1" spans="2:7">
      <c r="B133" s="76"/>
      <c r="G133" s="48"/>
    </row>
    <row r="134" customHeight="1" spans="2:7">
      <c r="B134" s="76"/>
      <c r="G134" s="48"/>
    </row>
    <row r="135" customHeight="1" spans="2:7">
      <c r="B135" s="76"/>
      <c r="G135" s="48"/>
    </row>
    <row r="136" customHeight="1" spans="2:7">
      <c r="B136" s="76"/>
      <c r="G136" s="48"/>
    </row>
    <row r="137" customHeight="1" spans="2:7">
      <c r="B137" s="76"/>
      <c r="G137" s="48"/>
    </row>
    <row r="138" customHeight="1" spans="2:7">
      <c r="B138" s="76"/>
      <c r="G138" s="48"/>
    </row>
    <row r="139" customHeight="1" spans="2:7">
      <c r="B139" s="76"/>
      <c r="G139" s="48"/>
    </row>
    <row r="140" customHeight="1" spans="2:7">
      <c r="B140" s="76"/>
      <c r="G140" s="48"/>
    </row>
    <row r="141" customHeight="1" spans="2:7">
      <c r="B141" s="76"/>
      <c r="G141" s="48"/>
    </row>
    <row r="142" customHeight="1" spans="2:7">
      <c r="B142" s="76"/>
      <c r="G142" s="48"/>
    </row>
    <row r="143" customHeight="1" spans="2:7">
      <c r="B143" s="76"/>
      <c r="G143" s="48"/>
    </row>
    <row r="144" customHeight="1" spans="2:7">
      <c r="B144" s="76"/>
      <c r="G144" s="48"/>
    </row>
    <row r="145" customHeight="1" spans="2:7">
      <c r="B145" s="76"/>
      <c r="G145" s="48"/>
    </row>
    <row r="146" customHeight="1" spans="2:7">
      <c r="B146" s="76"/>
      <c r="G146" s="48"/>
    </row>
    <row r="147" customHeight="1" spans="2:7">
      <c r="B147" s="76"/>
      <c r="G147" s="48"/>
    </row>
    <row r="148" customHeight="1" spans="2:7">
      <c r="B148" s="76"/>
      <c r="G148" s="48"/>
    </row>
    <row r="149" customHeight="1" spans="2:7">
      <c r="B149" s="76"/>
      <c r="G149" s="48"/>
    </row>
    <row r="150" customHeight="1" spans="2:7">
      <c r="B150" s="76"/>
      <c r="G150" s="48"/>
    </row>
    <row r="151" customHeight="1" spans="2:7">
      <c r="B151" s="76"/>
      <c r="G151" s="48"/>
    </row>
    <row r="152" customHeight="1" spans="2:7">
      <c r="B152" s="76"/>
      <c r="G152" s="48"/>
    </row>
    <row r="153" customHeight="1" spans="2:7">
      <c r="B153" s="76"/>
      <c r="G153" s="48"/>
    </row>
    <row r="154" customHeight="1" spans="2:7">
      <c r="B154" s="76"/>
      <c r="G154" s="48"/>
    </row>
    <row r="155" customHeight="1" spans="2:7">
      <c r="B155" s="76"/>
      <c r="G155" s="48"/>
    </row>
    <row r="156" customHeight="1" spans="2:7">
      <c r="B156" s="76"/>
      <c r="G156" s="48"/>
    </row>
    <row r="157" customHeight="1" spans="2:7">
      <c r="B157" s="76"/>
      <c r="G157" s="48"/>
    </row>
    <row r="158" customHeight="1" spans="2:7">
      <c r="B158" s="76"/>
      <c r="G158" s="48"/>
    </row>
    <row r="159" customHeight="1" spans="2:7">
      <c r="B159" s="76"/>
      <c r="G159" s="48"/>
    </row>
    <row r="160" customHeight="1" spans="2:7">
      <c r="B160" s="76"/>
      <c r="G160" s="48"/>
    </row>
    <row r="161" customHeight="1" spans="2:7">
      <c r="B161" s="76"/>
      <c r="G161" s="48"/>
    </row>
    <row r="162" customHeight="1" spans="2:7">
      <c r="B162" s="76"/>
      <c r="G162" s="48"/>
    </row>
    <row r="163" customHeight="1" spans="2:7">
      <c r="B163" s="76"/>
      <c r="G163" s="48"/>
    </row>
    <row r="164" customHeight="1" spans="2:7">
      <c r="B164" s="76"/>
      <c r="G164" s="48"/>
    </row>
    <row r="165" customHeight="1" spans="2:7">
      <c r="B165" s="76"/>
      <c r="G165" s="48"/>
    </row>
    <row r="166" customHeight="1" spans="2:7">
      <c r="B166" s="76"/>
      <c r="G166" s="48"/>
    </row>
    <row r="167" customHeight="1" spans="2:7">
      <c r="B167" s="76"/>
      <c r="G167" s="48"/>
    </row>
    <row r="168" customHeight="1" spans="2:7">
      <c r="B168" s="76"/>
      <c r="G168" s="48"/>
    </row>
    <row r="169" customHeight="1" spans="2:7">
      <c r="B169" s="76"/>
      <c r="G169" s="48"/>
    </row>
    <row r="170" customHeight="1" spans="2:7">
      <c r="B170" s="76"/>
      <c r="G170" s="48"/>
    </row>
    <row r="171" customHeight="1" spans="2:7">
      <c r="B171" s="76"/>
      <c r="G171" s="48"/>
    </row>
    <row r="172" customHeight="1" spans="2:7">
      <c r="B172" s="76"/>
      <c r="G172" s="48"/>
    </row>
    <row r="173" customHeight="1" spans="2:7">
      <c r="B173" s="76"/>
      <c r="G173" s="48"/>
    </row>
    <row r="174" customHeight="1" spans="2:7">
      <c r="B174" s="76"/>
      <c r="G174" s="48"/>
    </row>
    <row r="175" customHeight="1" spans="2:7">
      <c r="B175" s="76"/>
      <c r="G175" s="48"/>
    </row>
    <row r="176" customHeight="1" spans="2:7">
      <c r="B176" s="76"/>
      <c r="G176" s="48"/>
    </row>
    <row r="177" customHeight="1" spans="2:7">
      <c r="B177" s="76"/>
      <c r="G177" s="48"/>
    </row>
    <row r="178" customHeight="1" spans="2:7">
      <c r="B178" s="76"/>
      <c r="G178" s="48"/>
    </row>
    <row r="179" customHeight="1" spans="2:7">
      <c r="B179" s="76"/>
      <c r="G179" s="48"/>
    </row>
    <row r="180" customHeight="1" spans="2:7">
      <c r="B180" s="76"/>
      <c r="G180" s="48"/>
    </row>
    <row r="181" customHeight="1" spans="2:7">
      <c r="B181" s="76"/>
      <c r="G181" s="48"/>
    </row>
    <row r="182" customHeight="1" spans="2:7">
      <c r="B182" s="76"/>
      <c r="G182" s="48"/>
    </row>
    <row r="183" customHeight="1" spans="2:7">
      <c r="B183" s="76"/>
      <c r="G183" s="48"/>
    </row>
    <row r="184" customHeight="1" spans="2:7">
      <c r="B184" s="76"/>
      <c r="G184" s="48"/>
    </row>
    <row r="185" customHeight="1" spans="2:7">
      <c r="B185" s="76"/>
      <c r="G185" s="48"/>
    </row>
    <row r="186" customHeight="1" spans="2:7">
      <c r="B186" s="76"/>
      <c r="G186" s="48"/>
    </row>
    <row r="187" customHeight="1" spans="2:7">
      <c r="B187" s="76"/>
      <c r="G187" s="48"/>
    </row>
    <row r="188" customHeight="1" spans="2:7">
      <c r="B188" s="76"/>
      <c r="G188" s="48"/>
    </row>
    <row r="189" customHeight="1" spans="2:7">
      <c r="B189" s="76"/>
      <c r="G189" s="48"/>
    </row>
    <row r="190" customHeight="1" spans="2:7">
      <c r="B190" s="76"/>
      <c r="G190" s="48"/>
    </row>
    <row r="191" customHeight="1" spans="2:7">
      <c r="B191" s="76"/>
      <c r="G191" s="48"/>
    </row>
    <row r="192" customHeight="1" spans="2:7">
      <c r="B192" s="76"/>
      <c r="G192" s="48"/>
    </row>
    <row r="193" customHeight="1" spans="2:7">
      <c r="B193" s="76"/>
      <c r="G193" s="48"/>
    </row>
    <row r="194" customHeight="1" spans="2:7">
      <c r="B194" s="76"/>
      <c r="G194" s="48"/>
    </row>
    <row r="195" customHeight="1" spans="2:7">
      <c r="B195" s="76"/>
      <c r="G195" s="48"/>
    </row>
    <row r="196" customHeight="1" spans="2:7">
      <c r="B196" s="76"/>
      <c r="G196" s="48"/>
    </row>
    <row r="197" customHeight="1" spans="2:7">
      <c r="B197" s="76"/>
      <c r="G197" s="48"/>
    </row>
    <row r="198" customHeight="1" spans="2:7">
      <c r="B198" s="76"/>
      <c r="G198" s="48"/>
    </row>
    <row r="199" customHeight="1" spans="2:7">
      <c r="B199" s="76"/>
      <c r="G199" s="48"/>
    </row>
    <row r="200" customHeight="1" spans="2:7">
      <c r="B200" s="76"/>
      <c r="G200" s="48"/>
    </row>
    <row r="201" customHeight="1" spans="2:7">
      <c r="B201" s="76"/>
      <c r="G201" s="48"/>
    </row>
    <row r="202" customHeight="1" spans="2:7">
      <c r="B202" s="76"/>
      <c r="G202" s="48"/>
    </row>
    <row r="203" customHeight="1" spans="2:7">
      <c r="B203" s="76"/>
      <c r="G203" s="48"/>
    </row>
    <row r="204" customHeight="1" spans="2:7">
      <c r="B204" s="76"/>
      <c r="G204" s="48"/>
    </row>
    <row r="205" customHeight="1" spans="2:7">
      <c r="B205" s="76"/>
      <c r="G205" s="48"/>
    </row>
    <row r="206" customHeight="1" spans="2:7">
      <c r="B206" s="76"/>
      <c r="G206" s="48"/>
    </row>
    <row r="207" customHeight="1" spans="2:7">
      <c r="B207" s="76"/>
      <c r="G207" s="48"/>
    </row>
    <row r="208" customHeight="1" spans="2:7">
      <c r="B208" s="76"/>
      <c r="G208" s="48"/>
    </row>
    <row r="209" customHeight="1" spans="2:7">
      <c r="B209" s="76"/>
      <c r="G209" s="48"/>
    </row>
    <row r="210" customHeight="1" spans="2:7">
      <c r="B210" s="76"/>
      <c r="G210" s="48"/>
    </row>
    <row r="211" customHeight="1" spans="2:7">
      <c r="B211" s="76"/>
      <c r="G211" s="48"/>
    </row>
    <row r="212" customHeight="1" spans="2:7">
      <c r="B212" s="76"/>
      <c r="G212" s="48"/>
    </row>
    <row r="213" customHeight="1" spans="2:7">
      <c r="B213" s="76"/>
      <c r="G213" s="48"/>
    </row>
    <row r="214" customHeight="1" spans="2:7">
      <c r="B214" s="76"/>
      <c r="G214" s="48"/>
    </row>
    <row r="215" customHeight="1" spans="2:7">
      <c r="B215" s="76"/>
      <c r="G215" s="48"/>
    </row>
    <row r="216" customHeight="1" spans="2:7">
      <c r="B216" s="76"/>
      <c r="G216" s="48"/>
    </row>
    <row r="217" customHeight="1" spans="2:7">
      <c r="B217" s="76"/>
      <c r="G217" s="48"/>
    </row>
    <row r="218" customHeight="1" spans="2:7">
      <c r="B218" s="76"/>
      <c r="G218" s="48"/>
    </row>
    <row r="219" customHeight="1" spans="2:7">
      <c r="B219" s="76"/>
      <c r="G219" s="48"/>
    </row>
    <row r="220" customHeight="1" spans="2:7">
      <c r="B220" s="76"/>
      <c r="G220" s="48"/>
    </row>
    <row r="221" customHeight="1" spans="2:7">
      <c r="B221" s="76"/>
      <c r="G221" s="48"/>
    </row>
    <row r="222" customHeight="1" spans="2:7">
      <c r="B222" s="76"/>
      <c r="G222" s="48"/>
    </row>
    <row r="223" customHeight="1" spans="2:7">
      <c r="B223" s="76"/>
      <c r="G223" s="48"/>
    </row>
    <row r="224" customHeight="1" spans="2:7">
      <c r="B224" s="76"/>
      <c r="G224" s="48"/>
    </row>
    <row r="225" customHeight="1" spans="2:7">
      <c r="B225" s="76"/>
      <c r="G225" s="48"/>
    </row>
    <row r="226" customHeight="1" spans="2:7">
      <c r="B226" s="76"/>
      <c r="G226" s="48"/>
    </row>
    <row r="227" customHeight="1" spans="2:7">
      <c r="B227" s="76"/>
      <c r="G227" s="48"/>
    </row>
    <row r="228" customHeight="1" spans="2:7">
      <c r="B228" s="76"/>
      <c r="G228" s="48"/>
    </row>
    <row r="229" customHeight="1" spans="2:7">
      <c r="B229" s="76"/>
      <c r="G229" s="48"/>
    </row>
    <row r="230" customHeight="1" spans="2:7">
      <c r="B230" s="76"/>
      <c r="G230" s="48"/>
    </row>
    <row r="231" customHeight="1" spans="2:7">
      <c r="B231" s="76"/>
      <c r="G231" s="48"/>
    </row>
  </sheetData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showGridLines="0" workbookViewId="0">
      <selection activeCell="A1" sqref="A1"/>
    </sheetView>
  </sheetViews>
  <sheetFormatPr defaultColWidth="9" defaultRowHeight="12.75" outlineLevelCol="6"/>
  <cols>
    <col min="1" max="1" width="16.7142857142857" customWidth="1"/>
    <col min="2" max="2" width="44.4285714285714" customWidth="1"/>
    <col min="3" max="5" width="28" customWidth="1"/>
    <col min="6" max="6" width="9.14285714285714" customWidth="1"/>
    <col min="7" max="7" width="13.5714285714286" customWidth="1"/>
    <col min="8" max="8" width="9.14285714285714" customWidth="1"/>
  </cols>
  <sheetData>
    <row r="1" ht="21" customHeight="1" spans="1:7">
      <c r="A1" s="35"/>
      <c r="B1" s="35"/>
      <c r="C1" s="35"/>
      <c r="D1" s="35"/>
      <c r="E1" s="35"/>
      <c r="F1" s="35"/>
      <c r="G1" s="35"/>
    </row>
    <row r="2" ht="29.25" customHeight="1" spans="1:7">
      <c r="A2" s="37" t="s">
        <v>79</v>
      </c>
      <c r="B2" s="37"/>
      <c r="C2" s="37"/>
      <c r="D2" s="37"/>
      <c r="E2" s="37"/>
      <c r="F2" s="38"/>
      <c r="G2" s="38"/>
    </row>
    <row r="3" ht="21" customHeight="1" spans="1:7">
      <c r="A3" s="45" t="s">
        <v>29</v>
      </c>
      <c r="B3" s="40"/>
      <c r="C3" s="40"/>
      <c r="D3" s="40"/>
      <c r="E3" s="36" t="s">
        <v>2</v>
      </c>
      <c r="F3" s="35"/>
      <c r="G3" s="35"/>
    </row>
    <row r="4" ht="17.25" customHeight="1" spans="1:7">
      <c r="A4" s="41" t="s">
        <v>65</v>
      </c>
      <c r="B4" s="41"/>
      <c r="C4" s="41" t="s">
        <v>80</v>
      </c>
      <c r="D4" s="41"/>
      <c r="E4" s="41"/>
      <c r="F4" s="35"/>
      <c r="G4" s="35"/>
    </row>
    <row r="5" ht="21" customHeight="1" spans="1:7">
      <c r="A5" s="41" t="s">
        <v>68</v>
      </c>
      <c r="B5" s="41" t="s">
        <v>69</v>
      </c>
      <c r="C5" s="41" t="s">
        <v>32</v>
      </c>
      <c r="D5" s="41" t="s">
        <v>66</v>
      </c>
      <c r="E5" s="41" t="s">
        <v>67</v>
      </c>
      <c r="F5" s="35"/>
      <c r="G5" s="35"/>
    </row>
    <row r="6" ht="21" customHeight="1" spans="1:7">
      <c r="A6" s="60" t="s">
        <v>46</v>
      </c>
      <c r="B6" s="60" t="s">
        <v>46</v>
      </c>
      <c r="C6" s="61">
        <v>1</v>
      </c>
      <c r="D6" s="61">
        <f>C6+1</f>
        <v>2</v>
      </c>
      <c r="E6" s="61">
        <f>D6+1</f>
        <v>3</v>
      </c>
      <c r="F6" s="35"/>
      <c r="G6" s="35"/>
    </row>
    <row r="7" ht="28.5" customHeight="1" spans="1:7">
      <c r="A7" s="62" t="s">
        <v>47</v>
      </c>
      <c r="B7" s="62" t="s">
        <v>32</v>
      </c>
      <c r="C7" s="62">
        <v>444.4383</v>
      </c>
      <c r="D7" s="62">
        <v>444.4383</v>
      </c>
      <c r="E7" s="62"/>
      <c r="F7" s="35"/>
      <c r="G7" s="35"/>
    </row>
    <row r="8" ht="28.5" customHeight="1" spans="1:5">
      <c r="A8" s="62" t="s">
        <v>48</v>
      </c>
      <c r="B8" s="62" t="s">
        <v>9</v>
      </c>
      <c r="C8" s="62">
        <v>4.4766</v>
      </c>
      <c r="D8" s="62">
        <v>4.4766</v>
      </c>
      <c r="E8" s="62"/>
    </row>
    <row r="9" ht="28.5" customHeight="1" spans="1:5">
      <c r="A9" s="62" t="s">
        <v>49</v>
      </c>
      <c r="B9" s="62" t="s">
        <v>50</v>
      </c>
      <c r="C9" s="62">
        <v>4.4766</v>
      </c>
      <c r="D9" s="62">
        <v>4.4766</v>
      </c>
      <c r="E9" s="62"/>
    </row>
    <row r="10" ht="28.5" customHeight="1" spans="1:5">
      <c r="A10" s="62" t="s">
        <v>51</v>
      </c>
      <c r="B10" s="62" t="s">
        <v>52</v>
      </c>
      <c r="C10" s="62">
        <v>4.4766</v>
      </c>
      <c r="D10" s="62">
        <v>4.4766</v>
      </c>
      <c r="E10" s="62"/>
    </row>
    <row r="11" ht="28.5" customHeight="1" spans="1:5">
      <c r="A11" s="62" t="s">
        <v>53</v>
      </c>
      <c r="B11" s="62" t="s">
        <v>11</v>
      </c>
      <c r="C11" s="62">
        <v>420.5691</v>
      </c>
      <c r="D11" s="62">
        <v>420.5691</v>
      </c>
      <c r="E11" s="62"/>
    </row>
    <row r="12" ht="28.5" customHeight="1" spans="1:5">
      <c r="A12" s="62" t="s">
        <v>54</v>
      </c>
      <c r="B12" s="62" t="s">
        <v>55</v>
      </c>
      <c r="C12" s="62">
        <v>420.5691</v>
      </c>
      <c r="D12" s="62">
        <v>420.5691</v>
      </c>
      <c r="E12" s="62"/>
    </row>
    <row r="13" ht="28.5" customHeight="1" spans="1:5">
      <c r="A13" s="62" t="s">
        <v>56</v>
      </c>
      <c r="B13" s="62" t="s">
        <v>57</v>
      </c>
      <c r="C13" s="62">
        <v>420.5691</v>
      </c>
      <c r="D13" s="62">
        <v>420.5691</v>
      </c>
      <c r="E13" s="62"/>
    </row>
    <row r="14" ht="28.5" customHeight="1" spans="1:5">
      <c r="A14" s="62" t="s">
        <v>58</v>
      </c>
      <c r="B14" s="62" t="s">
        <v>13</v>
      </c>
      <c r="C14" s="62">
        <v>19.3926</v>
      </c>
      <c r="D14" s="62">
        <v>19.3926</v>
      </c>
      <c r="E14" s="62"/>
    </row>
    <row r="15" ht="28.5" customHeight="1" spans="1:5">
      <c r="A15" s="62" t="s">
        <v>59</v>
      </c>
      <c r="B15" s="62" t="s">
        <v>60</v>
      </c>
      <c r="C15" s="62">
        <v>19.3926</v>
      </c>
      <c r="D15" s="62">
        <v>19.3926</v>
      </c>
      <c r="E15" s="62"/>
    </row>
    <row r="16" ht="28.5" customHeight="1" spans="1:5">
      <c r="A16" s="62" t="s">
        <v>61</v>
      </c>
      <c r="B16" s="62" t="s">
        <v>62</v>
      </c>
      <c r="C16" s="62">
        <v>19.3926</v>
      </c>
      <c r="D16" s="62">
        <v>19.3926</v>
      </c>
      <c r="E16" s="62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customHeight="1"/>
    <row r="29" customHeight="1"/>
    <row r="30" customHeight="1"/>
    <row r="31" customHeight="1"/>
    <row r="32" customHeight="1"/>
    <row r="33" customHeight="1"/>
  </sheetData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3"/>
  <sheetViews>
    <sheetView showGridLines="0" topLeftCell="A22" workbookViewId="0">
      <selection activeCell="E12" sqref="E12"/>
    </sheetView>
  </sheetViews>
  <sheetFormatPr defaultColWidth="9" defaultRowHeight="12.75" outlineLevelCol="7"/>
  <cols>
    <col min="1" max="1" width="28" customWidth="1"/>
    <col min="2" max="2" width="38" customWidth="1"/>
    <col min="3" max="5" width="28" customWidth="1"/>
    <col min="6" max="6" width="9.14285714285714" customWidth="1"/>
    <col min="7" max="7" width="13.5714285714286" customWidth="1"/>
    <col min="8" max="9" width="9.14285714285714" customWidth="1"/>
  </cols>
  <sheetData>
    <row r="1" ht="21" customHeight="1" spans="1:7">
      <c r="A1" s="35"/>
      <c r="B1" s="35"/>
      <c r="C1" s="35"/>
      <c r="D1" s="35"/>
      <c r="E1" s="35"/>
      <c r="F1" s="35"/>
      <c r="G1" s="35"/>
    </row>
    <row r="2" ht="29.25" customHeight="1" spans="1:7">
      <c r="A2" s="37" t="s">
        <v>81</v>
      </c>
      <c r="B2" s="37"/>
      <c r="C2" s="37"/>
      <c r="D2" s="37"/>
      <c r="E2" s="37"/>
      <c r="F2" s="38"/>
      <c r="G2" s="38"/>
    </row>
    <row r="3" ht="21" customHeight="1" spans="1:7">
      <c r="A3" s="45" t="s">
        <v>29</v>
      </c>
      <c r="B3" s="40"/>
      <c r="C3" s="40"/>
      <c r="D3" s="40"/>
      <c r="E3" s="36" t="s">
        <v>2</v>
      </c>
      <c r="F3" s="35"/>
      <c r="G3" s="35"/>
    </row>
    <row r="4" ht="17.25" customHeight="1" spans="1:7">
      <c r="A4" s="41" t="s">
        <v>82</v>
      </c>
      <c r="B4" s="41"/>
      <c r="C4" s="41" t="s">
        <v>83</v>
      </c>
      <c r="D4" s="41"/>
      <c r="E4" s="41"/>
      <c r="F4" s="35"/>
      <c r="G4" s="35"/>
    </row>
    <row r="5" ht="21" customHeight="1" spans="1:7">
      <c r="A5" s="41" t="s">
        <v>68</v>
      </c>
      <c r="B5" s="56" t="s">
        <v>69</v>
      </c>
      <c r="C5" s="41" t="s">
        <v>32</v>
      </c>
      <c r="D5" s="41" t="s">
        <v>84</v>
      </c>
      <c r="E5" s="41" t="s">
        <v>85</v>
      </c>
      <c r="F5" s="35"/>
      <c r="G5" s="35"/>
    </row>
    <row r="6" ht="21" customHeight="1" spans="1:7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5"/>
      <c r="G6" s="35"/>
    </row>
    <row r="7" ht="27" customHeight="1" spans="1:8">
      <c r="A7" s="57" t="s">
        <v>47</v>
      </c>
      <c r="B7" s="57" t="s">
        <v>32</v>
      </c>
      <c r="C7" s="53">
        <v>444.4383</v>
      </c>
      <c r="D7" s="58">
        <v>381.2383</v>
      </c>
      <c r="E7" s="58">
        <v>63.2</v>
      </c>
      <c r="F7" s="59"/>
      <c r="G7" s="59"/>
      <c r="H7" s="42"/>
    </row>
    <row r="8" ht="27" customHeight="1" spans="1:5">
      <c r="A8" s="57" t="s">
        <v>86</v>
      </c>
      <c r="B8" s="57" t="s">
        <v>87</v>
      </c>
      <c r="C8" s="53">
        <v>376.7617</v>
      </c>
      <c r="D8" s="58">
        <v>376.7617</v>
      </c>
      <c r="E8" s="58"/>
    </row>
    <row r="9" ht="27" customHeight="1" spans="1:5">
      <c r="A9" s="57" t="s">
        <v>88</v>
      </c>
      <c r="B9" s="57" t="s">
        <v>89</v>
      </c>
      <c r="C9" s="53">
        <v>92.7</v>
      </c>
      <c r="D9" s="58">
        <v>92.7</v>
      </c>
      <c r="E9" s="58"/>
    </row>
    <row r="10" ht="27" customHeight="1" spans="1:5">
      <c r="A10" s="57" t="s">
        <v>90</v>
      </c>
      <c r="B10" s="57" t="s">
        <v>91</v>
      </c>
      <c r="C10" s="53">
        <v>0.5868</v>
      </c>
      <c r="D10" s="58">
        <v>0.5868</v>
      </c>
      <c r="E10" s="58"/>
    </row>
    <row r="11" ht="27" customHeight="1" spans="1:5">
      <c r="A11" s="57" t="s">
        <v>92</v>
      </c>
      <c r="B11" s="57" t="s">
        <v>93</v>
      </c>
      <c r="C11" s="53">
        <v>87.8927</v>
      </c>
      <c r="D11" s="58">
        <v>87.8927</v>
      </c>
      <c r="E11" s="58"/>
    </row>
    <row r="12" ht="27" customHeight="1" spans="1:5">
      <c r="A12" s="57" t="s">
        <v>94</v>
      </c>
      <c r="B12" s="57" t="s">
        <v>95</v>
      </c>
      <c r="C12" s="53">
        <v>61.18</v>
      </c>
      <c r="D12" s="58">
        <v>61.18</v>
      </c>
      <c r="E12" s="58"/>
    </row>
    <row r="13" ht="27" customHeight="1" spans="1:5">
      <c r="A13" s="57" t="s">
        <v>96</v>
      </c>
      <c r="B13" s="57" t="s">
        <v>97</v>
      </c>
      <c r="C13" s="53">
        <v>40.0154</v>
      </c>
      <c r="D13" s="58">
        <v>40.0154</v>
      </c>
      <c r="E13" s="58"/>
    </row>
    <row r="14" ht="27" customHeight="1" spans="1:5">
      <c r="A14" s="57" t="s">
        <v>98</v>
      </c>
      <c r="B14" s="57" t="s">
        <v>99</v>
      </c>
      <c r="C14" s="53">
        <v>33.2628</v>
      </c>
      <c r="D14" s="58">
        <v>33.2628</v>
      </c>
      <c r="E14" s="58"/>
    </row>
    <row r="15" ht="27" customHeight="1" spans="1:5">
      <c r="A15" s="57" t="s">
        <v>100</v>
      </c>
      <c r="B15" s="57" t="s">
        <v>101</v>
      </c>
      <c r="C15" s="53">
        <v>3.5014</v>
      </c>
      <c r="D15" s="58">
        <v>3.5014</v>
      </c>
      <c r="E15" s="58"/>
    </row>
    <row r="16" ht="27" customHeight="1" spans="1:5">
      <c r="A16" s="57" t="s">
        <v>102</v>
      </c>
      <c r="B16" s="57" t="s">
        <v>103</v>
      </c>
      <c r="C16" s="53">
        <v>19.3926</v>
      </c>
      <c r="D16" s="58">
        <v>19.3926</v>
      </c>
      <c r="E16" s="58"/>
    </row>
    <row r="17" ht="27" customHeight="1" spans="1:5">
      <c r="A17" s="57" t="s">
        <v>104</v>
      </c>
      <c r="B17" s="57" t="s">
        <v>105</v>
      </c>
      <c r="C17" s="53">
        <v>38.23</v>
      </c>
      <c r="D17" s="58">
        <v>38.23</v>
      </c>
      <c r="E17" s="58"/>
    </row>
    <row r="18" ht="27" customHeight="1" spans="1:5">
      <c r="A18" s="57" t="s">
        <v>106</v>
      </c>
      <c r="B18" s="57" t="s">
        <v>107</v>
      </c>
      <c r="C18" s="53">
        <v>63.2</v>
      </c>
      <c r="D18" s="58"/>
      <c r="E18" s="58">
        <v>63.2</v>
      </c>
    </row>
    <row r="19" ht="27" customHeight="1" spans="1:5">
      <c r="A19" s="57" t="s">
        <v>108</v>
      </c>
      <c r="B19" s="57" t="s">
        <v>109</v>
      </c>
      <c r="C19" s="53">
        <v>10</v>
      </c>
      <c r="D19" s="58"/>
      <c r="E19" s="58">
        <v>10</v>
      </c>
    </row>
    <row r="20" ht="27" customHeight="1" spans="1:5">
      <c r="A20" s="57" t="s">
        <v>110</v>
      </c>
      <c r="B20" s="57" t="s">
        <v>111</v>
      </c>
      <c r="C20" s="53">
        <v>0.48</v>
      </c>
      <c r="D20" s="58"/>
      <c r="E20" s="58">
        <v>0.48</v>
      </c>
    </row>
    <row r="21" ht="27" customHeight="1" spans="1:5">
      <c r="A21" s="57" t="s">
        <v>112</v>
      </c>
      <c r="B21" s="57" t="s">
        <v>113</v>
      </c>
      <c r="C21" s="53">
        <v>4.2</v>
      </c>
      <c r="D21" s="58"/>
      <c r="E21" s="58">
        <v>4.2</v>
      </c>
    </row>
    <row r="22" ht="27" customHeight="1" spans="1:5">
      <c r="A22" s="57" t="s">
        <v>114</v>
      </c>
      <c r="B22" s="57" t="s">
        <v>115</v>
      </c>
      <c r="C22" s="53">
        <v>0.2</v>
      </c>
      <c r="D22" s="58"/>
      <c r="E22" s="58">
        <v>0.2</v>
      </c>
    </row>
    <row r="23" ht="27" customHeight="1" spans="1:5">
      <c r="A23" s="57" t="s">
        <v>116</v>
      </c>
      <c r="B23" s="57" t="s">
        <v>117</v>
      </c>
      <c r="C23" s="53">
        <v>0.2</v>
      </c>
      <c r="D23" s="58"/>
      <c r="E23" s="58">
        <v>0.2</v>
      </c>
    </row>
    <row r="24" ht="27" customHeight="1" spans="1:5">
      <c r="A24" s="57" t="s">
        <v>118</v>
      </c>
      <c r="B24" s="57" t="s">
        <v>119</v>
      </c>
      <c r="C24" s="53">
        <v>1.56</v>
      </c>
      <c r="D24" s="58"/>
      <c r="E24" s="58">
        <v>1.56</v>
      </c>
    </row>
    <row r="25" ht="27" customHeight="1" spans="1:5">
      <c r="A25" s="57" t="s">
        <v>120</v>
      </c>
      <c r="B25" s="57" t="s">
        <v>121</v>
      </c>
      <c r="C25" s="53">
        <v>12</v>
      </c>
      <c r="D25" s="58"/>
      <c r="E25" s="58">
        <v>12</v>
      </c>
    </row>
    <row r="26" ht="27" customHeight="1" spans="1:5">
      <c r="A26" s="57" t="s">
        <v>122</v>
      </c>
      <c r="B26" s="57" t="s">
        <v>123</v>
      </c>
      <c r="C26" s="53">
        <v>6.74</v>
      </c>
      <c r="D26" s="58"/>
      <c r="E26" s="58">
        <v>6.74</v>
      </c>
    </row>
    <row r="27" ht="27" customHeight="1" spans="1:5">
      <c r="A27" s="57" t="s">
        <v>124</v>
      </c>
      <c r="B27" s="57" t="s">
        <v>125</v>
      </c>
      <c r="C27" s="53">
        <v>4.9</v>
      </c>
      <c r="D27" s="58"/>
      <c r="E27" s="58">
        <v>4.9</v>
      </c>
    </row>
    <row r="28" ht="27" customHeight="1" spans="1:5">
      <c r="A28" s="57" t="s">
        <v>126</v>
      </c>
      <c r="B28" s="57" t="s">
        <v>127</v>
      </c>
      <c r="C28" s="53">
        <v>22.92</v>
      </c>
      <c r="D28" s="58"/>
      <c r="E28" s="58">
        <v>22.92</v>
      </c>
    </row>
    <row r="29" ht="27" customHeight="1" spans="1:5">
      <c r="A29" s="57" t="s">
        <v>128</v>
      </c>
      <c r="B29" s="57" t="s">
        <v>129</v>
      </c>
      <c r="C29" s="53">
        <v>4.4766</v>
      </c>
      <c r="D29" s="58">
        <v>4.4766</v>
      </c>
      <c r="E29" s="58"/>
    </row>
    <row r="30" ht="27" customHeight="1" spans="1:5">
      <c r="A30" s="57" t="s">
        <v>130</v>
      </c>
      <c r="B30" s="57" t="s">
        <v>131</v>
      </c>
      <c r="C30" s="53">
        <v>0.174</v>
      </c>
      <c r="D30" s="58">
        <v>0.174</v>
      </c>
      <c r="E30" s="58"/>
    </row>
    <row r="31" ht="27" customHeight="1" spans="1:5">
      <c r="A31" s="57" t="s">
        <v>132</v>
      </c>
      <c r="B31" s="57" t="s">
        <v>133</v>
      </c>
      <c r="C31" s="53">
        <v>2.8026</v>
      </c>
      <c r="D31" s="58">
        <v>2.8026</v>
      </c>
      <c r="E31" s="58"/>
    </row>
    <row r="32" ht="27" customHeight="1" spans="1:5">
      <c r="A32" s="57" t="s">
        <v>134</v>
      </c>
      <c r="B32" s="57" t="s">
        <v>135</v>
      </c>
      <c r="C32" s="53">
        <v>1.5</v>
      </c>
      <c r="D32" s="58">
        <v>1.5</v>
      </c>
      <c r="E32" s="5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showGridLines="0" workbookViewId="0">
      <selection activeCell="A1" sqref="A1"/>
    </sheetView>
  </sheetViews>
  <sheetFormatPr defaultColWidth="9" defaultRowHeight="12.75"/>
  <cols>
    <col min="1" max="1" width="17.8571428571429" customWidth="1"/>
    <col min="2" max="2" width="38" customWidth="1"/>
    <col min="3" max="4" width="17.7142857142857" customWidth="1"/>
    <col min="5" max="5" width="15.1428571428571" customWidth="1"/>
    <col min="6" max="6" width="17" customWidth="1"/>
    <col min="7" max="7" width="14.2857142857143" customWidth="1"/>
    <col min="8" max="8" width="9.14285714285714" customWidth="1"/>
    <col min="9" max="9" width="15.5714285714286" customWidth="1"/>
    <col min="10" max="10" width="29.7142857142857" customWidth="1"/>
    <col min="11" max="11" width="9.14285714285714" customWidth="1"/>
  </cols>
  <sheetData>
    <row r="1" ht="22.5" customHeight="1" spans="7:10">
      <c r="G1" s="47" t="s">
        <v>136</v>
      </c>
      <c r="H1" s="47"/>
      <c r="I1" s="47"/>
      <c r="J1" s="47"/>
    </row>
    <row r="2" ht="30" customHeight="1" spans="1:10">
      <c r="A2" s="37" t="s">
        <v>137</v>
      </c>
      <c r="B2" s="37"/>
      <c r="C2" s="37"/>
      <c r="D2" s="37"/>
      <c r="E2" s="37"/>
      <c r="F2" s="37"/>
      <c r="G2" s="37"/>
      <c r="H2" s="37"/>
      <c r="I2" s="37"/>
      <c r="J2" s="37"/>
    </row>
    <row r="3" ht="18" customHeight="1" spans="1:10">
      <c r="A3" s="39" t="s">
        <v>64</v>
      </c>
      <c r="B3" s="39"/>
      <c r="C3" s="39"/>
      <c r="D3" s="39"/>
      <c r="E3" s="39"/>
      <c r="F3" s="39"/>
      <c r="G3" s="48"/>
      <c r="H3" s="48"/>
      <c r="I3" s="48"/>
      <c r="J3" s="36" t="s">
        <v>2</v>
      </c>
    </row>
    <row r="4" ht="31.5" customHeight="1" spans="1:10">
      <c r="A4" s="41" t="s">
        <v>138</v>
      </c>
      <c r="B4" s="41" t="s">
        <v>139</v>
      </c>
      <c r="C4" s="41" t="s">
        <v>32</v>
      </c>
      <c r="D4" s="49" t="s">
        <v>140</v>
      </c>
      <c r="E4" s="49"/>
      <c r="F4" s="49"/>
      <c r="G4" s="49" t="s">
        <v>141</v>
      </c>
      <c r="H4" s="49" t="s">
        <v>142</v>
      </c>
      <c r="I4" s="49"/>
      <c r="J4" s="49"/>
    </row>
    <row r="5" ht="42" customHeight="1" spans="1:10">
      <c r="A5" s="41"/>
      <c r="B5" s="41"/>
      <c r="C5" s="41"/>
      <c r="D5" s="41" t="s">
        <v>42</v>
      </c>
      <c r="E5" s="49" t="s">
        <v>143</v>
      </c>
      <c r="F5" s="49" t="s">
        <v>144</v>
      </c>
      <c r="G5" s="49"/>
      <c r="H5" s="49" t="s">
        <v>42</v>
      </c>
      <c r="I5" s="49" t="s">
        <v>145</v>
      </c>
      <c r="J5" s="49" t="s">
        <v>146</v>
      </c>
    </row>
    <row r="6" ht="24" customHeight="1" spans="1:10">
      <c r="A6" s="50" t="s">
        <v>46</v>
      </c>
      <c r="B6" s="50" t="s">
        <v>46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5">
        <v>8</v>
      </c>
    </row>
    <row r="7" ht="27.75" customHeight="1" spans="1:10">
      <c r="A7" s="52" t="s">
        <v>147</v>
      </c>
      <c r="B7" s="52" t="s">
        <v>148</v>
      </c>
      <c r="C7" s="53">
        <v>4.9</v>
      </c>
      <c r="D7" s="53"/>
      <c r="E7" s="53"/>
      <c r="F7" s="53"/>
      <c r="G7" s="54"/>
      <c r="H7" s="49">
        <v>4.9</v>
      </c>
      <c r="I7" s="53">
        <v>4.9</v>
      </c>
      <c r="J7" s="53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customHeight="1"/>
    <row r="24" customHeight="1"/>
    <row r="25" customHeight="1"/>
  </sheetData>
  <mergeCells count="12">
    <mergeCell ref="G1:J1"/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A1" sqref="A1"/>
    </sheetView>
  </sheetViews>
  <sheetFormatPr defaultColWidth="9" defaultRowHeight="12.75" outlineLevelCol="7"/>
  <cols>
    <col min="1" max="1" width="16.7142857142857" customWidth="1"/>
    <col min="2" max="2" width="49.1428571428571" customWidth="1"/>
    <col min="3" max="3" width="32" customWidth="1"/>
    <col min="4" max="5" width="28" customWidth="1"/>
    <col min="6" max="6" width="9.14285714285714" customWidth="1"/>
    <col min="7" max="7" width="13.5714285714286" customWidth="1"/>
    <col min="8" max="8" width="9.14285714285714" customWidth="1"/>
    <col min="9" max="9" width="8" customWidth="1"/>
  </cols>
  <sheetData>
    <row r="1" ht="22.5" customHeight="1" spans="1:7">
      <c r="A1" s="35"/>
      <c r="B1" s="35"/>
      <c r="C1" s="35"/>
      <c r="D1" s="44" t="s">
        <v>149</v>
      </c>
      <c r="E1" s="40"/>
      <c r="F1" s="35"/>
      <c r="G1" s="35"/>
    </row>
    <row r="2" ht="29.25" customHeight="1" spans="1:7">
      <c r="A2" s="37" t="s">
        <v>150</v>
      </c>
      <c r="B2" s="37"/>
      <c r="C2" s="37"/>
      <c r="D2" s="37"/>
      <c r="E2" s="37"/>
      <c r="F2" s="38"/>
      <c r="G2" s="38"/>
    </row>
    <row r="3" ht="21" customHeight="1" spans="1:7">
      <c r="A3" s="45"/>
      <c r="B3" s="40"/>
      <c r="C3" s="40"/>
      <c r="D3" s="40"/>
      <c r="E3" s="36" t="s">
        <v>2</v>
      </c>
      <c r="F3" s="35"/>
      <c r="G3" s="35"/>
    </row>
    <row r="4" ht="24.75" customHeight="1" spans="1:7">
      <c r="A4" s="41" t="s">
        <v>65</v>
      </c>
      <c r="B4" s="41"/>
      <c r="C4" s="41" t="s">
        <v>80</v>
      </c>
      <c r="D4" s="41"/>
      <c r="E4" s="41"/>
      <c r="F4" s="35"/>
      <c r="G4" s="35"/>
    </row>
    <row r="5" ht="21" customHeight="1" spans="1:7">
      <c r="A5" s="41" t="s">
        <v>68</v>
      </c>
      <c r="B5" s="41" t="s">
        <v>69</v>
      </c>
      <c r="C5" s="41" t="s">
        <v>32</v>
      </c>
      <c r="D5" s="41" t="s">
        <v>66</v>
      </c>
      <c r="E5" s="41" t="s">
        <v>67</v>
      </c>
      <c r="F5" s="35"/>
      <c r="G5" s="35"/>
    </row>
    <row r="6" ht="21" customHeight="1" spans="1:8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2"/>
    </row>
    <row r="7" ht="21" customHeight="1" spans="1:5">
      <c r="A7" s="46"/>
      <c r="B7" s="46"/>
      <c r="C7" s="46"/>
      <c r="D7" s="46"/>
      <c r="E7" s="4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C10" sqref="C10"/>
    </sheetView>
  </sheetViews>
  <sheetFormatPr defaultColWidth="9" defaultRowHeight="12.75" outlineLevelCol="7"/>
  <cols>
    <col min="1" max="1" width="16.7142857142857" customWidth="1"/>
    <col min="2" max="2" width="49.1428571428571" customWidth="1"/>
    <col min="3" max="3" width="32" customWidth="1"/>
    <col min="4" max="5" width="28" customWidth="1"/>
    <col min="6" max="6" width="9.14285714285714" customWidth="1"/>
    <col min="7" max="7" width="13.5714285714286" customWidth="1"/>
    <col min="8" max="8" width="9.14285714285714" customWidth="1"/>
    <col min="9" max="9" width="8" customWidth="1"/>
  </cols>
  <sheetData>
    <row r="1" ht="26.25" customHeight="1" spans="1:7">
      <c r="A1" s="35"/>
      <c r="B1" s="35"/>
      <c r="C1" s="36" t="s">
        <v>151</v>
      </c>
      <c r="D1" s="36"/>
      <c r="E1" s="36"/>
      <c r="F1" s="35"/>
      <c r="G1" s="35"/>
    </row>
    <row r="2" ht="29.25" customHeight="1" spans="1:7">
      <c r="A2" s="37" t="s">
        <v>152</v>
      </c>
      <c r="B2" s="37"/>
      <c r="C2" s="37"/>
      <c r="D2" s="37"/>
      <c r="E2" s="37"/>
      <c r="F2" s="38"/>
      <c r="G2" s="38"/>
    </row>
    <row r="3" ht="21" customHeight="1" spans="1:7">
      <c r="A3" s="39" t="s">
        <v>1</v>
      </c>
      <c r="B3" s="40"/>
      <c r="C3" s="40"/>
      <c r="D3" s="40"/>
      <c r="E3" s="36" t="s">
        <v>2</v>
      </c>
      <c r="F3" s="35"/>
      <c r="G3" s="35"/>
    </row>
    <row r="4" ht="25.5" customHeight="1" spans="1:7">
      <c r="A4" s="41" t="s">
        <v>65</v>
      </c>
      <c r="B4" s="41"/>
      <c r="C4" s="41" t="s">
        <v>80</v>
      </c>
      <c r="D4" s="41"/>
      <c r="E4" s="41"/>
      <c r="F4" s="35"/>
      <c r="G4" s="35"/>
    </row>
    <row r="5" ht="28.5" customHeight="1" spans="1:7">
      <c r="A5" s="41" t="s">
        <v>68</v>
      </c>
      <c r="B5" s="41" t="s">
        <v>69</v>
      </c>
      <c r="C5" s="41" t="s">
        <v>32</v>
      </c>
      <c r="D5" s="41" t="s">
        <v>66</v>
      </c>
      <c r="E5" s="41" t="s">
        <v>67</v>
      </c>
      <c r="F5" s="35"/>
      <c r="G5" s="35"/>
    </row>
    <row r="6" ht="21" customHeight="1" spans="1:8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2"/>
    </row>
    <row r="7" ht="21" customHeight="1" spans="1:5">
      <c r="A7" s="43"/>
      <c r="B7" s="43"/>
      <c r="C7" s="43"/>
      <c r="D7" s="43"/>
      <c r="E7" s="4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部门整体支出绩效目标表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2024-02-21T07:55:00Z</dcterms:created>
  <dcterms:modified xsi:type="dcterms:W3CDTF">2024-02-22T07:58:12Z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2052-10.8.0.6294</vt:lpwstr>
  </property>
</Properties>
</file>