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2"/>
  </bookViews>
  <sheets>
    <sheet name="表一" sheetId="1" r:id="rId1"/>
    <sheet name="表二" sheetId="2" r:id="rId2"/>
    <sheet name="表三" sheetId="3" r:id="rId3"/>
    <sheet name="表四" sheetId="4" r:id="rId4"/>
    <sheet name="Sheet1" sheetId="5" r:id="rId5"/>
  </sheets>
  <calcPr calcId="144525"/>
</workbook>
</file>

<file path=xl/sharedStrings.xml><?xml version="1.0" encoding="utf-8"?>
<sst xmlns="http://schemas.openxmlformats.org/spreadsheetml/2006/main" count="397" uniqueCount="255">
  <si>
    <t>劳务派遣情况</t>
  </si>
  <si>
    <t>表    号：</t>
  </si>
  <si>
    <t>人社统IR6号</t>
  </si>
  <si>
    <t>制定机关：</t>
  </si>
  <si>
    <t>人力资源社会保障部</t>
  </si>
  <si>
    <t>批准机关：</t>
  </si>
  <si>
    <t>国家统计局</t>
  </si>
  <si>
    <t xml:space="preserve">批准文号： </t>
  </si>
  <si>
    <t>国统制[2018]125号</t>
  </si>
  <si>
    <t>有效期至：</t>
  </si>
  <si>
    <r>
      <rPr>
        <sz val="9"/>
        <color rgb="FF000000"/>
        <rFont val="宋体"/>
        <charset val="134"/>
      </rPr>
      <t>填报单位名称：南昌市青云谱区人力资源和社会保障局     2020</t>
    </r>
    <r>
      <rPr>
        <sz val="9"/>
        <rFont val="宋体"/>
        <charset val="134"/>
      </rPr>
      <t>年</t>
    </r>
    <r>
      <rPr>
        <sz val="9"/>
        <color rgb="FF000000"/>
        <rFont val="宋体"/>
        <charset val="134"/>
      </rPr>
      <t xml:space="preserve">         </t>
    </r>
  </si>
  <si>
    <t xml:space="preserve">计量单位：   </t>
  </si>
  <si>
    <t xml:space="preserve">    户数、人</t>
  </si>
  <si>
    <t>劳务派遣单位名称</t>
  </si>
  <si>
    <t>许可证编号</t>
  </si>
  <si>
    <t>派往各类用工单位人数(人)</t>
  </si>
  <si>
    <t>各类用工单位数量(个)</t>
  </si>
  <si>
    <t>国有企业</t>
  </si>
  <si>
    <t>其他内资企业</t>
  </si>
  <si>
    <t>港澳台资及外资企业</t>
  </si>
  <si>
    <t>行政单位</t>
  </si>
  <si>
    <t>事业单位</t>
  </si>
  <si>
    <t>其他单位</t>
  </si>
  <si>
    <t>合计</t>
  </si>
  <si>
    <t>江西东弘人力资源有限公司</t>
  </si>
  <si>
    <t>36010420221029611</t>
  </si>
  <si>
    <t>江西富豪地产有限公司</t>
  </si>
  <si>
    <t>36010420200803213</t>
  </si>
  <si>
    <t>江西恒捷物业管理有限公司</t>
  </si>
  <si>
    <t>36010420221127632</t>
  </si>
  <si>
    <t>江西洪都实业有限责任公司</t>
  </si>
  <si>
    <t>36010420210717382</t>
  </si>
  <si>
    <r>
      <rPr>
        <sz val="11"/>
        <color rgb="FFFF0000"/>
        <rFont val="宋体"/>
        <charset val="134"/>
        <scheme val="minor"/>
      </rPr>
      <t>江西洪都物业劳务管理有限公司</t>
    </r>
    <r>
      <rPr>
        <sz val="16"/>
        <color rgb="FFFF0000"/>
        <rFont val="楷体_GB2312"/>
        <charset val="134"/>
      </rPr>
      <t>　</t>
    </r>
  </si>
  <si>
    <t>36010420220109465</t>
  </si>
  <si>
    <t>江西佳禾新祥实业有限公司</t>
  </si>
  <si>
    <t>36010420220623530</t>
  </si>
  <si>
    <t>江西闵安人力资源服务有限公司</t>
  </si>
  <si>
    <t>36010420210808393</t>
  </si>
  <si>
    <t>江西敏建劳务有限公司</t>
  </si>
  <si>
    <t>36010420220714537</t>
  </si>
  <si>
    <t>江西省汇众聚合人力资源有限公司</t>
  </si>
  <si>
    <t>36010420221106619</t>
  </si>
  <si>
    <t xml:space="preserve">江西省江地劳务有限公司    </t>
  </si>
  <si>
    <t>36010420200913239</t>
  </si>
  <si>
    <t>江西省路达保安服务有限公司</t>
  </si>
  <si>
    <t>36010420220909573</t>
  </si>
  <si>
    <t>江西盛满劳务有限公司</t>
  </si>
  <si>
    <t>36010420211122445</t>
  </si>
  <si>
    <t>江西藤美劳务有限公司</t>
  </si>
  <si>
    <t>36010420221011598</t>
  </si>
  <si>
    <t>江西五合华居物业发展有限公司</t>
  </si>
  <si>
    <t>36010420200718201</t>
  </si>
  <si>
    <t>江西祥安消防技术工程有限公司</t>
  </si>
  <si>
    <t>36010420220130474</t>
  </si>
  <si>
    <t>南昌淳耀人力资源管理有限公司</t>
  </si>
  <si>
    <t>36010420201024253</t>
  </si>
  <si>
    <t>南昌市洪沙企业管理咨询有限公司</t>
  </si>
  <si>
    <t>36010420210206291</t>
  </si>
  <si>
    <t>南昌市鸿源人力资源服务有限公司</t>
  </si>
  <si>
    <t>36010120220919584</t>
  </si>
  <si>
    <t>江西碧桂园洁佳物业服务有限公司</t>
  </si>
  <si>
    <t>36010420221127637</t>
  </si>
  <si>
    <t>南昌市特宇威实业有限公司</t>
  </si>
  <si>
    <t>36010420210821400</t>
  </si>
  <si>
    <t>南昌市易达国际贸易有限公司</t>
  </si>
  <si>
    <t>36010420221215648</t>
  </si>
  <si>
    <t>南昌越腾企业管理有限公司</t>
  </si>
  <si>
    <t>36010420220507505</t>
  </si>
  <si>
    <t>中航长江建设工程有限公司</t>
  </si>
  <si>
    <t>36010420200119138</t>
  </si>
  <si>
    <t>江西省正安物业管理有限公司</t>
  </si>
  <si>
    <t>36010420230702003</t>
  </si>
  <si>
    <t>江西军志人力资源有限公司</t>
  </si>
  <si>
    <t>36010420230813007</t>
  </si>
  <si>
    <t>江西企聘科技有限公司</t>
  </si>
  <si>
    <t>36010420230813008</t>
  </si>
  <si>
    <t>江西毅霖电子工贸有限公司</t>
  </si>
  <si>
    <t>36010420210530348</t>
  </si>
  <si>
    <t>江西志益实业有限公司</t>
  </si>
  <si>
    <t>36010420210603352</t>
  </si>
  <si>
    <t>江西省东荣人力资源有限公司</t>
  </si>
  <si>
    <t>36010420231012010</t>
  </si>
  <si>
    <t>江西凌帆建筑劳务有限公司</t>
  </si>
  <si>
    <t>36010420231012011</t>
  </si>
  <si>
    <t>南昌市天翔物业管理有限公司</t>
  </si>
  <si>
    <t>36010420231012012</t>
  </si>
  <si>
    <t>南昌市良臣人力资源有限公司</t>
  </si>
  <si>
    <t>36010420231124017</t>
  </si>
  <si>
    <t>江西齐赢同享工程劳务有限公司</t>
  </si>
  <si>
    <t>36010420231124018</t>
  </si>
  <si>
    <t>江西启翰人力资源有限公司</t>
  </si>
  <si>
    <t>36010420231124019</t>
  </si>
  <si>
    <t>江西吾若建设工程有限公司</t>
  </si>
  <si>
    <t>36010420231208020</t>
  </si>
  <si>
    <t>江西圣弘人力资源有限公司</t>
  </si>
  <si>
    <t>36010420210913398</t>
  </si>
  <si>
    <t>注：劳务派遣表共四张，各设区市、赣江新区社会发展局按劳务派遣单位统计，每年5月底前报电子版至省人力资源和社会保障厅劳动关系处。</t>
  </si>
  <si>
    <t>劳务派遣经营情况统计表</t>
  </si>
  <si>
    <t xml:space="preserve">填报单位名称：南昌市青云谱区人力资源和社会保障局     2019年       </t>
  </si>
  <si>
    <t>用工单位名称</t>
  </si>
  <si>
    <t>使用本单位派遣的劳动者人数</t>
  </si>
  <si>
    <t>江西保利物业管理有限公司丰城分公司</t>
  </si>
  <si>
    <t>江西保利物业管理有限公司赣州分公司</t>
  </si>
  <si>
    <t>江西洪都建筑装潢有限公司</t>
  </si>
  <si>
    <t>江苏圣象木业有限公司</t>
  </si>
  <si>
    <t>江西省交通运输科学研究院</t>
  </si>
  <si>
    <t>尉犁县文化体育广播电视和旅游局</t>
  </si>
  <si>
    <t>南昌兴镁艺建材有限公示</t>
  </si>
  <si>
    <t>赣州核工业建设工程有限公司</t>
  </si>
  <si>
    <t>丰巢建设有限公司</t>
  </si>
  <si>
    <t>广西路港建设集团有限公司</t>
  </si>
  <si>
    <t>中国石油天然气股份有限公司江西销售仓储分公司</t>
  </si>
  <si>
    <t>中国石油天然气股份有限公司江西抚州销售分公司</t>
  </si>
  <si>
    <t>中国石油天然气股份有限公司江西赣州销售分公司</t>
  </si>
  <si>
    <t>中国石油天然气股份有限公司江西吉安销售分公司</t>
  </si>
  <si>
    <t>中国石油天然气股份有限公司江西景德镇销售分公司</t>
  </si>
  <si>
    <t>中国石油天然气股份有限公司江西九江销售分公司</t>
  </si>
  <si>
    <t>中国石油天然气股份有限公司江西南昌销售分公司</t>
  </si>
  <si>
    <t>中国石油天然气股份有限公司江西萍乡销售分公司</t>
  </si>
  <si>
    <t>中国石油天然气股份有限公司江西上饶销售分公司</t>
  </si>
  <si>
    <t>中国石油天然气股份有限公司江西新余销售分公司</t>
  </si>
  <si>
    <t>中国石油天然气股份有限公司江西鹰潭销售分公司</t>
  </si>
  <si>
    <t>中国石油天然气股份有限公司江西宜春销售分公司</t>
  </si>
  <si>
    <t>青云谱区青云谱镇人民政府</t>
  </si>
  <si>
    <t>青云谱区税源服务中心</t>
  </si>
  <si>
    <t>青云谱区洪都街办</t>
  </si>
  <si>
    <t>深圳越海全球供应链有限公司</t>
  </si>
  <si>
    <t>江西诺司朗照明电器有限公司</t>
  </si>
  <si>
    <t>南昌市铁路第一中学</t>
  </si>
  <si>
    <t>南昌世联君汇房地产咨询有限公司</t>
  </si>
  <si>
    <t>江西铁路实业发展有限公司</t>
  </si>
  <si>
    <t>江西百佳艾玛妇产有限公司</t>
  </si>
  <si>
    <t>南昌市青云谱区八大山人梅湖景区管理委员会</t>
  </si>
  <si>
    <t>南昌市青云谱区园林绿化管理所</t>
  </si>
  <si>
    <t>江西洪城水业环保有限公司瑞金分公司</t>
  </si>
  <si>
    <t>江西洪城水业环保有限公司兴国县分公司</t>
  </si>
  <si>
    <t>江西洪城水业环保有限公司宁都分公司</t>
  </si>
  <si>
    <t>江西洪城水业环保有限公司鹰潭市余江区分公司</t>
  </si>
  <si>
    <t>九江市蓝天碧水环保有限公司</t>
  </si>
  <si>
    <t>江西洪城水业环保有限公司共青分公司</t>
  </si>
  <si>
    <t>南昌魔金真彩网络科技有限公司</t>
  </si>
  <si>
    <t>江西省江鼎信息咨询有限公司</t>
  </si>
  <si>
    <t>江西意中迈致设计装饰工程有限公司</t>
  </si>
  <si>
    <t>江西圆和物业管理有限公司</t>
  </si>
  <si>
    <t>江西京邦达供应链管理有限公司</t>
  </si>
  <si>
    <t>江西洪都国际机电有限责任公司</t>
  </si>
  <si>
    <t>南昌菱通电梯行车工程有限公司</t>
  </si>
  <si>
    <t>江西洪都数控机械有限责任公司</t>
  </si>
  <si>
    <t>青云谱区务派遣单位经营情况统计表</t>
  </si>
  <si>
    <t>序号</t>
  </si>
  <si>
    <t>统一社会信用代码</t>
  </si>
  <si>
    <t>法定代表人</t>
  </si>
  <si>
    <t>住所地址</t>
  </si>
  <si>
    <t>913601110768822734</t>
  </si>
  <si>
    <t>何小英</t>
  </si>
  <si>
    <t>南昌市洪城路2号国贸广场B区A座2001室</t>
  </si>
  <si>
    <t>91360000796999031U</t>
  </si>
  <si>
    <t>王斌华</t>
  </si>
  <si>
    <t>江西省南昌市青云谱区新溪桥路洪都大院</t>
  </si>
  <si>
    <r>
      <rPr>
        <sz val="11"/>
        <rFont val="宋体"/>
        <charset val="134"/>
        <scheme val="minor"/>
      </rPr>
      <t>江西洪都物业劳务管理有限公司</t>
    </r>
    <r>
      <rPr>
        <sz val="16"/>
        <rFont val="楷体_GB2312"/>
        <charset val="134"/>
      </rPr>
      <t>　</t>
    </r>
  </si>
  <si>
    <t>91360101MA388A510D</t>
  </si>
  <si>
    <t>金少华</t>
  </si>
  <si>
    <t>江西省南昌市青云谱区新溪桥南一路86号　</t>
  </si>
  <si>
    <t>91360104MA35H4EN8H</t>
  </si>
  <si>
    <t>罗睿达</t>
  </si>
  <si>
    <t>南昌市青云谱区施尧路999号水榭花都大厦B栋2502号房</t>
  </si>
  <si>
    <t>91360104MA37UW3L08</t>
  </si>
  <si>
    <t>许旭民</t>
  </si>
  <si>
    <t>青云谱区昌南工业园B-07（综合大楼）</t>
  </si>
  <si>
    <t>91360104MA35KRF994</t>
  </si>
  <si>
    <t>肖桂兰</t>
  </si>
  <si>
    <t>江西省南昌市青云谱区三店西路319号</t>
  </si>
  <si>
    <t>91360104MA35KW1F2T</t>
  </si>
  <si>
    <t>吴小明</t>
  </si>
  <si>
    <t>江西省南昌市青云谱区井冈山大道928号1栋1单元605室</t>
  </si>
  <si>
    <t>9136010059889834F</t>
  </si>
  <si>
    <t>危斌</t>
  </si>
  <si>
    <t>江西省南昌市青云谱区洪都南大道237号深蓝智造创意产业园二层东面</t>
  </si>
  <si>
    <t>913601007633675486</t>
  </si>
  <si>
    <t>李荔</t>
  </si>
  <si>
    <t>36010420230720006</t>
  </si>
  <si>
    <t>青云谱区新地路222号1楼312、312室</t>
  </si>
  <si>
    <t>91360100705582338A</t>
  </si>
  <si>
    <t>付明波</t>
  </si>
  <si>
    <t>青云谱区解放西路49号明珠广场商务楼1901、1902、1903、1909、1910室（19层）</t>
  </si>
  <si>
    <t>91360104MA35J3RU6F</t>
  </si>
  <si>
    <t>刘炜</t>
  </si>
  <si>
    <t>36010420231104016</t>
  </si>
  <si>
    <t>南昌市青云谱区迎宾大道5号</t>
  </si>
  <si>
    <t>91360104MA35G9X41T</t>
  </si>
  <si>
    <t>闵有生</t>
  </si>
  <si>
    <t>南昌市青云谱区昌南工业园A-10地块研发中心</t>
  </si>
  <si>
    <t>91360104158510270X</t>
  </si>
  <si>
    <t>池贤智</t>
  </si>
  <si>
    <t>江西省南昌市青云谱区广州路268号（区综合服务中心）</t>
  </si>
  <si>
    <t>91360104MA36Y5146D</t>
  </si>
  <si>
    <t>黎平水</t>
  </si>
  <si>
    <t>江西省南昌市青云谱区新溪桥路8区28栋</t>
  </si>
  <si>
    <t>9136010074606318XE</t>
  </si>
  <si>
    <t>吴雨非</t>
  </si>
  <si>
    <t>江西省南昌市青云谱区解放西路明珠广场H栋1813号</t>
  </si>
  <si>
    <t>91360100158343185N</t>
  </si>
  <si>
    <t>李涛</t>
  </si>
  <si>
    <t>南昌市青云谱区洪都生活五区长江装饰楼</t>
  </si>
  <si>
    <t>91360104MA35F9FRX0</t>
  </si>
  <si>
    <t>董燕</t>
  </si>
  <si>
    <t>江西省南昌市青云谱区八大山人梅湖景区墨香街文化休闲主体区C2区212号</t>
  </si>
  <si>
    <t>91360104MA39538X7R</t>
  </si>
  <si>
    <t>张美玲</t>
  </si>
  <si>
    <t>江西省南昌市青云谱区金鹰路153号办公楼1栋316室</t>
  </si>
  <si>
    <t>91360104MA3970E16M</t>
  </si>
  <si>
    <t>李辉</t>
  </si>
  <si>
    <t>江西省南昌市青云谱区金鹰路153号1栋202室</t>
  </si>
  <si>
    <t>91360104MA399HFNXKJ</t>
  </si>
  <si>
    <t>付煊远</t>
  </si>
  <si>
    <t>江西省南昌市青云谱区解放西路49号明珠广场C栋309室（第三层）</t>
  </si>
  <si>
    <t>91360104MA397P8AXA</t>
  </si>
  <si>
    <t>曾帆</t>
  </si>
  <si>
    <t>江西省南昌市青云谱区新溪桥东二路99号南昌保利中航城J14-3#a楼南楼2072室（第三层）</t>
  </si>
  <si>
    <t>91360104553508517Y</t>
  </si>
  <si>
    <t>王有库</t>
  </si>
  <si>
    <t>江西省南昌市青云谱区抚河码头1栋1号</t>
  </si>
  <si>
    <t>91360104MA398HHU4X</t>
  </si>
  <si>
    <t>宗雨</t>
  </si>
  <si>
    <t>江西省南昌市青云谱区洪城路8号2栋B座19层1902</t>
  </si>
  <si>
    <t>91360104MA39AT936E</t>
  </si>
  <si>
    <t>徐承东</t>
  </si>
  <si>
    <t>江西省南昌市青云谱区朱桥东路以南、航空路以东、昌南大道以北朱桥东路花园安置小区双子办公大楼B座14楼1401-05室</t>
  </si>
  <si>
    <t>91360125MA398RPD3M</t>
  </si>
  <si>
    <t>万晓英</t>
  </si>
  <si>
    <t>江西省南昌市青云谱区解放西路49号明珠广场B栋1904室</t>
  </si>
  <si>
    <t>91360104MA3998UG3Y</t>
  </si>
  <si>
    <t>顾少云</t>
  </si>
  <si>
    <t>江西省南昌市青云谱区昌南工业园五路5号1号楼5069</t>
  </si>
  <si>
    <t>91360104MA35GQP04A</t>
  </si>
  <si>
    <t>胡井和</t>
  </si>
  <si>
    <t>江西省南昌市青云谱区井冈山大道666号蓝天郡8号楼二单元602室</t>
  </si>
  <si>
    <t>南昌志益实业有限公司</t>
  </si>
  <si>
    <t>9136010468090175X9</t>
  </si>
  <si>
    <t>刘卫彪</t>
  </si>
  <si>
    <t>青云谱区新溪桥二路23号</t>
  </si>
  <si>
    <t>91360104MA37PY6Q9Q</t>
  </si>
  <si>
    <t>蒋俊雯</t>
  </si>
  <si>
    <t>南昌市广州路530号</t>
  </si>
  <si>
    <t>劳务派遣单位年度报告公示情况统计表</t>
  </si>
  <si>
    <t xml:space="preserve">填报单位名称：南昌市青云谱区人力资源和社会保障局     2019年          </t>
  </si>
  <si>
    <t>应提交劳务派遣经营情况年度报告书的单位数（个）</t>
  </si>
  <si>
    <t>已提交的单位数（个）</t>
  </si>
  <si>
    <t>已公示的单位数（个）</t>
  </si>
  <si>
    <t>累计接到投诉举报（件）</t>
  </si>
  <si>
    <t>累计处理投诉举报（件）</t>
  </si>
  <si>
    <t>累计给予行政处罚的单位数（个）</t>
  </si>
  <si>
    <t>累计处罚金额（万元）</t>
  </si>
  <si>
    <t>其中：本年度</t>
  </si>
  <si>
    <t xml:space="preserve">注：劳务派遣单位经营情况年度报告已于2020年7月2日在网站公示，公示链接网址为：https://mp.weixin.qq.com/s/NOjPZdHCMsKZXPc33XdRvg
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</si>
</sst>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sz val="20"/>
      <color theme="1"/>
      <name val="小标宋"/>
      <charset val="134"/>
    </font>
    <font>
      <sz val="9"/>
      <color indexed="8"/>
      <name val="宋体"/>
      <charset val="134"/>
    </font>
    <font>
      <sz val="12"/>
      <color rgb="FF000000"/>
      <name val="黑体"/>
      <charset val="134"/>
    </font>
    <font>
      <sz val="16"/>
      <color rgb="FF000000"/>
      <name val="仿宋_GB2312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20"/>
      <name val="小标宋"/>
      <charset val="134"/>
    </font>
    <font>
      <sz val="12"/>
      <name val="黑体"/>
      <charset val="134"/>
    </font>
    <font>
      <sz val="12"/>
      <name val="楷体_GB2312"/>
      <charset val="134"/>
    </font>
    <font>
      <sz val="14"/>
      <name val="仿宋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楷体_GB2312"/>
      <charset val="134"/>
    </font>
    <font>
      <sz val="11"/>
      <color rgb="FFFF0000"/>
      <name val="宋体"/>
      <charset val="134"/>
      <scheme val="minor"/>
    </font>
    <font>
      <sz val="12"/>
      <color rgb="FFFF0000"/>
      <name val="黑体"/>
      <charset val="134"/>
    </font>
    <font>
      <sz val="9"/>
      <color rgb="FFFF0000"/>
      <name val="宋体"/>
      <charset val="134"/>
    </font>
    <font>
      <sz val="12"/>
      <color rgb="FFFF0000"/>
      <name val="楷体_GB2312"/>
      <charset val="134"/>
    </font>
    <font>
      <sz val="10"/>
      <color rgb="FFFF0000"/>
      <name val="楷体_GB2312"/>
      <charset val="134"/>
    </font>
    <font>
      <sz val="14"/>
      <color rgb="FFFF0000"/>
      <name val="仿宋"/>
      <charset val="134"/>
    </font>
    <font>
      <sz val="9"/>
      <color rgb="FF000000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楷体_GB2312"/>
      <charset val="134"/>
    </font>
    <font>
      <sz val="16"/>
      <color rgb="FFFF0000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1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4" borderId="24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9" fillId="29" borderId="27" applyNumberFormat="0" applyAlignment="0" applyProtection="0">
      <alignment vertical="center"/>
    </xf>
    <xf numFmtId="0" fontId="41" fillId="29" borderId="21" applyNumberFormat="0" applyAlignment="0" applyProtection="0">
      <alignment vertical="center"/>
    </xf>
    <xf numFmtId="0" fontId="33" fillId="23" borderId="23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6" fontId="14" fillId="0" borderId="7" xfId="0" applyNumberFormat="1" applyFont="1" applyBorder="1" applyAlignment="1">
      <alignment horizontal="left" vertical="center"/>
    </xf>
    <xf numFmtId="176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4" fillId="0" borderId="7" xfId="0" applyFont="1" applyBorder="1">
      <alignment vertical="center"/>
    </xf>
    <xf numFmtId="176" fontId="14" fillId="0" borderId="7" xfId="0" applyNumberFormat="1" applyFont="1" applyBorder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7" xfId="0" applyBorder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readingOrder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57" fontId="5" fillId="0" borderId="0" xfId="0" applyNumberFormat="1" applyFont="1" applyAlignment="1">
      <alignment horizontal="right" vertical="center" wrapText="1"/>
    </xf>
    <xf numFmtId="0" fontId="12" fillId="0" borderId="1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textRotation="255" wrapText="1"/>
    </xf>
    <xf numFmtId="0" fontId="21" fillId="0" borderId="19" xfId="0" applyFont="1" applyBorder="1" applyAlignment="1">
      <alignment horizontal="center" vertical="center" textRotation="255" wrapText="1"/>
    </xf>
    <xf numFmtId="0" fontId="21" fillId="2" borderId="7" xfId="0" applyFont="1" applyFill="1" applyBorder="1" applyAlignment="1">
      <alignment horizontal="center" vertical="center" textRotation="255" wrapText="1"/>
    </xf>
    <xf numFmtId="0" fontId="21" fillId="2" borderId="19" xfId="0" applyFont="1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textRotation="255" wrapText="1"/>
    </xf>
    <xf numFmtId="0" fontId="22" fillId="2" borderId="7" xfId="0" applyFont="1" applyFill="1" applyBorder="1" applyAlignment="1">
      <alignment horizontal="center" vertical="center" textRotation="255" wrapText="1"/>
    </xf>
    <xf numFmtId="0" fontId="14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textRotation="255" wrapText="1"/>
    </xf>
    <xf numFmtId="0" fontId="0" fillId="2" borderId="1" xfId="0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textRotation="255" wrapText="1"/>
    </xf>
    <xf numFmtId="0" fontId="0" fillId="2" borderId="17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13" fillId="0" borderId="7" xfId="0" applyNumberFormat="1" applyFont="1" applyBorder="1" applyAlignment="1" quotePrefix="1">
      <alignment vertical="center" wrapText="1"/>
    </xf>
    <xf numFmtId="0" fontId="17" fillId="0" borderId="11" xfId="0" applyFont="1" applyBorder="1" applyAlignment="1" quotePrefix="1">
      <alignment horizontal="center" vertical="center" wrapText="1"/>
    </xf>
    <xf numFmtId="0" fontId="13" fillId="0" borderId="11" xfId="0" applyFont="1" applyFill="1" applyBorder="1" applyAlignment="1" quotePrefix="1">
      <alignment horizontal="center" vertical="center" wrapText="1"/>
    </xf>
    <xf numFmtId="0" fontId="17" fillId="0" borderId="11" xfId="0" applyFont="1" applyFill="1" applyBorder="1" applyAlignment="1" quotePrefix="1">
      <alignment horizontal="center" vertical="center" wrapText="1"/>
    </xf>
    <xf numFmtId="0" fontId="15" fillId="0" borderId="0" xfId="0" applyFont="1" applyBorder="1" applyAlignment="1" quotePrefix="1">
      <alignment horizontal="left" vertical="center" wrapText="1"/>
    </xf>
    <xf numFmtId="0" fontId="9" fillId="0" borderId="7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6"/>
  <sheetViews>
    <sheetView zoomScale="85" zoomScaleNormal="85" workbookViewId="0">
      <pane ySplit="9" topLeftCell="A46" activePane="bottomLeft" state="frozen"/>
      <selection/>
      <selection pane="bottomLeft" activeCell="D47" sqref="D47"/>
    </sheetView>
  </sheetViews>
  <sheetFormatPr defaultColWidth="9" defaultRowHeight="13.5"/>
  <cols>
    <col min="1" max="1" width="18.875" customWidth="1"/>
    <col min="2" max="2" width="19.625" customWidth="1"/>
    <col min="3" max="3" width="5.75" customWidth="1"/>
    <col min="4" max="4" width="8" customWidth="1"/>
    <col min="5" max="5" width="12" customWidth="1"/>
    <col min="6" max="6" width="5.5" customWidth="1"/>
    <col min="7" max="7" width="5.625" customWidth="1"/>
    <col min="8" max="8" width="4.875" customWidth="1"/>
    <col min="9" max="9" width="12.375" customWidth="1"/>
    <col min="10" max="10" width="4.875" customWidth="1"/>
    <col min="11" max="11" width="7.125" customWidth="1"/>
    <col min="12" max="12" width="11.75" customWidth="1"/>
    <col min="13" max="13" width="5.375" customWidth="1"/>
    <col min="14" max="14" width="5" customWidth="1"/>
    <col min="15" max="15" width="5.25" customWidth="1"/>
  </cols>
  <sheetData>
    <row r="1" ht="25.5" spans="6:6">
      <c r="F1" s="2" t="s">
        <v>0</v>
      </c>
    </row>
    <row r="2" s="1" customFormat="1" spans="1:14">
      <c r="A2" s="14"/>
      <c r="B2" s="14"/>
      <c r="C2" s="14"/>
      <c r="L2" s="14" t="s">
        <v>1</v>
      </c>
      <c r="M2" s="92" t="s">
        <v>2</v>
      </c>
      <c r="N2" s="92"/>
    </row>
    <row r="3" s="1" customFormat="1" ht="22.5" customHeight="1" spans="1:14">
      <c r="A3" s="14"/>
      <c r="B3" s="14"/>
      <c r="C3" s="14"/>
      <c r="L3" s="14" t="s">
        <v>3</v>
      </c>
      <c r="M3" s="92" t="s">
        <v>4</v>
      </c>
      <c r="N3" s="92"/>
    </row>
    <row r="4" s="1" customFormat="1" spans="1:14">
      <c r="A4" s="14"/>
      <c r="B4" s="14"/>
      <c r="C4" s="14"/>
      <c r="L4" s="14" t="s">
        <v>5</v>
      </c>
      <c r="M4" s="92" t="s">
        <v>6</v>
      </c>
      <c r="N4" s="92"/>
    </row>
    <row r="5" s="1" customFormat="1" ht="22.5" customHeight="1" spans="1:14">
      <c r="A5" s="14"/>
      <c r="B5" s="14"/>
      <c r="C5" s="14"/>
      <c r="L5" s="14" t="s">
        <v>7</v>
      </c>
      <c r="M5" s="92" t="s">
        <v>8</v>
      </c>
      <c r="N5" s="92"/>
    </row>
    <row r="6" s="1" customFormat="1" spans="1:14">
      <c r="A6" s="14"/>
      <c r="B6" s="14"/>
      <c r="C6" s="14"/>
      <c r="L6" s="14" t="s">
        <v>9</v>
      </c>
      <c r="M6" s="93">
        <v>44470</v>
      </c>
      <c r="N6" s="93"/>
    </row>
    <row r="7" s="1" customFormat="1" ht="14.25" spans="1:14">
      <c r="A7" s="73" t="s">
        <v>10</v>
      </c>
      <c r="B7" s="3"/>
      <c r="C7" s="3"/>
      <c r="L7" s="14" t="s">
        <v>11</v>
      </c>
      <c r="M7" s="15" t="s">
        <v>12</v>
      </c>
      <c r="N7" s="15"/>
    </row>
    <row r="8" ht="30" customHeight="1" spans="1:17">
      <c r="A8" s="74" t="s">
        <v>13</v>
      </c>
      <c r="B8" s="75" t="s">
        <v>14</v>
      </c>
      <c r="C8" s="75" t="s">
        <v>15</v>
      </c>
      <c r="D8" s="75"/>
      <c r="E8" s="75"/>
      <c r="F8" s="75"/>
      <c r="G8" s="75"/>
      <c r="H8" s="75"/>
      <c r="I8" s="75"/>
      <c r="J8" s="75" t="s">
        <v>16</v>
      </c>
      <c r="K8" s="75"/>
      <c r="L8" s="75"/>
      <c r="M8" s="75"/>
      <c r="N8" s="75"/>
      <c r="O8" s="75"/>
      <c r="P8" s="94"/>
      <c r="Q8" s="108"/>
    </row>
    <row r="9" ht="30" spans="1:17">
      <c r="A9" s="76"/>
      <c r="B9" s="29"/>
      <c r="C9" s="77" t="s">
        <v>17</v>
      </c>
      <c r="D9" s="77" t="s">
        <v>18</v>
      </c>
      <c r="E9" s="77" t="s">
        <v>19</v>
      </c>
      <c r="F9" s="77" t="s">
        <v>20</v>
      </c>
      <c r="G9" s="77" t="s">
        <v>21</v>
      </c>
      <c r="H9" s="77" t="s">
        <v>22</v>
      </c>
      <c r="I9" s="95" t="s">
        <v>23</v>
      </c>
      <c r="J9" s="77" t="s">
        <v>17</v>
      </c>
      <c r="K9" s="77" t="s">
        <v>18</v>
      </c>
      <c r="L9" s="77" t="s">
        <v>19</v>
      </c>
      <c r="M9" s="77" t="s">
        <v>20</v>
      </c>
      <c r="N9" s="77" t="s">
        <v>21</v>
      </c>
      <c r="O9" s="77" t="s">
        <v>22</v>
      </c>
      <c r="P9" s="96" t="s">
        <v>23</v>
      </c>
      <c r="Q9" s="108"/>
    </row>
    <row r="10" ht="30" customHeight="1" spans="1:17">
      <c r="A10" s="31" t="s">
        <v>24</v>
      </c>
      <c r="B10" s="109" t="s">
        <v>25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97">
        <f>SUM(C10:H10)</f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98">
        <f>SUM(J10:O10)</f>
        <v>0</v>
      </c>
      <c r="Q10" s="108"/>
    </row>
    <row r="11" ht="30" customHeight="1" spans="1:17">
      <c r="A11" s="31" t="s">
        <v>26</v>
      </c>
      <c r="B11" s="32" t="s">
        <v>27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99">
        <f t="shared" ref="I11:I14" si="0">SUM(C11:H11)</f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98">
        <f>SUM(J11:O11)</f>
        <v>0</v>
      </c>
      <c r="Q11" s="108"/>
    </row>
    <row r="12" ht="30" customHeight="1" spans="1:17">
      <c r="A12" s="79" t="s">
        <v>28</v>
      </c>
      <c r="B12" s="36" t="s">
        <v>29</v>
      </c>
      <c r="C12" s="80">
        <v>30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100">
        <f t="shared" si="0"/>
        <v>30</v>
      </c>
      <c r="J12" s="80">
        <v>2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101">
        <f t="shared" ref="P12:P32" si="1">SUM(J12:O12)</f>
        <v>2</v>
      </c>
      <c r="Q12" s="108"/>
    </row>
    <row r="13" ht="30" customHeight="1" spans="1:17">
      <c r="A13" s="79" t="s">
        <v>30</v>
      </c>
      <c r="B13" s="36" t="s">
        <v>31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100">
        <f t="shared" si="0"/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101">
        <f t="shared" si="1"/>
        <v>0</v>
      </c>
      <c r="Q13" s="108"/>
    </row>
    <row r="14" ht="30" customHeight="1" spans="1:17">
      <c r="A14" s="79" t="s">
        <v>32</v>
      </c>
      <c r="B14" s="36" t="s">
        <v>33</v>
      </c>
      <c r="C14" s="80">
        <v>0</v>
      </c>
      <c r="D14" s="80">
        <v>0</v>
      </c>
      <c r="E14" s="80">
        <v>0</v>
      </c>
      <c r="F14" s="80">
        <v>0</v>
      </c>
      <c r="G14" s="80">
        <v>23</v>
      </c>
      <c r="H14" s="80">
        <v>87</v>
      </c>
      <c r="I14" s="100">
        <f t="shared" si="0"/>
        <v>110</v>
      </c>
      <c r="J14" s="80">
        <v>0</v>
      </c>
      <c r="K14" s="80">
        <v>0</v>
      </c>
      <c r="L14" s="80">
        <v>0</v>
      </c>
      <c r="M14" s="80">
        <v>0</v>
      </c>
      <c r="N14" s="80">
        <v>2</v>
      </c>
      <c r="O14" s="80">
        <v>6</v>
      </c>
      <c r="P14" s="101">
        <f t="shared" si="1"/>
        <v>8</v>
      </c>
      <c r="Q14" s="108"/>
    </row>
    <row r="15" ht="30" customHeight="1" spans="1:17">
      <c r="A15" s="31" t="s">
        <v>34</v>
      </c>
      <c r="B15" s="81" t="s">
        <v>35</v>
      </c>
      <c r="C15" s="78">
        <v>635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99">
        <f t="shared" ref="I14:I32" si="2">SUM(C15:H15)</f>
        <v>635</v>
      </c>
      <c r="J15" s="78">
        <v>12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98">
        <f t="shared" si="1"/>
        <v>12</v>
      </c>
      <c r="Q15" s="108"/>
    </row>
    <row r="16" ht="30" customHeight="1" spans="1:17">
      <c r="A16" s="79" t="s">
        <v>36</v>
      </c>
      <c r="B16" s="36" t="s">
        <v>37</v>
      </c>
      <c r="C16" s="80">
        <v>0</v>
      </c>
      <c r="D16" s="80">
        <v>92</v>
      </c>
      <c r="E16" s="80">
        <v>0</v>
      </c>
      <c r="F16" s="80">
        <v>0</v>
      </c>
      <c r="G16" s="80">
        <v>0</v>
      </c>
      <c r="H16" s="80">
        <v>0</v>
      </c>
      <c r="I16" s="100">
        <f t="shared" si="2"/>
        <v>92</v>
      </c>
      <c r="J16" s="80">
        <v>3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101">
        <f t="shared" si="1"/>
        <v>3</v>
      </c>
      <c r="Q16" s="108"/>
    </row>
    <row r="17" ht="30" customHeight="1" spans="1:17">
      <c r="A17" s="79" t="s">
        <v>38</v>
      </c>
      <c r="B17" s="36" t="s">
        <v>39</v>
      </c>
      <c r="C17" s="80">
        <v>0</v>
      </c>
      <c r="D17" s="80">
        <v>54</v>
      </c>
      <c r="E17" s="80">
        <v>0</v>
      </c>
      <c r="F17" s="80">
        <v>0</v>
      </c>
      <c r="G17" s="80">
        <v>0</v>
      </c>
      <c r="H17" s="80">
        <v>0</v>
      </c>
      <c r="I17" s="100">
        <f t="shared" si="2"/>
        <v>54</v>
      </c>
      <c r="J17" s="80">
        <v>0</v>
      </c>
      <c r="K17" s="80">
        <v>1</v>
      </c>
      <c r="L17" s="80">
        <v>0</v>
      </c>
      <c r="M17" s="80">
        <v>0</v>
      </c>
      <c r="N17" s="80">
        <v>0</v>
      </c>
      <c r="O17" s="80">
        <v>0</v>
      </c>
      <c r="P17" s="101">
        <f t="shared" si="1"/>
        <v>1</v>
      </c>
      <c r="Q17" s="108"/>
    </row>
    <row r="18" ht="30" customHeight="1" spans="1:17">
      <c r="A18" s="79" t="s">
        <v>40</v>
      </c>
      <c r="B18" s="110" t="s">
        <v>41</v>
      </c>
      <c r="C18" s="80">
        <v>0</v>
      </c>
      <c r="D18" s="80">
        <v>14</v>
      </c>
      <c r="E18" s="80">
        <v>0</v>
      </c>
      <c r="F18" s="80">
        <v>0</v>
      </c>
      <c r="G18" s="80">
        <v>0</v>
      </c>
      <c r="H18" s="80">
        <v>0</v>
      </c>
      <c r="I18" s="100">
        <v>14</v>
      </c>
      <c r="J18" s="80">
        <v>0</v>
      </c>
      <c r="K18" s="80">
        <v>1</v>
      </c>
      <c r="L18" s="80">
        <v>0</v>
      </c>
      <c r="M18" s="80">
        <v>0</v>
      </c>
      <c r="N18" s="80">
        <v>0</v>
      </c>
      <c r="O18" s="80">
        <v>0</v>
      </c>
      <c r="P18" s="101">
        <f t="shared" si="1"/>
        <v>1</v>
      </c>
      <c r="Q18" s="108"/>
    </row>
    <row r="19" ht="30" customHeight="1" spans="1:17">
      <c r="A19" s="31" t="s">
        <v>42</v>
      </c>
      <c r="B19" s="49" t="s">
        <v>43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99">
        <f t="shared" si="2"/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98">
        <f t="shared" si="1"/>
        <v>0</v>
      </c>
      <c r="Q19" s="108"/>
    </row>
    <row r="20" ht="30" customHeight="1" spans="1:17">
      <c r="A20" s="79" t="s">
        <v>44</v>
      </c>
      <c r="B20" s="82" t="s">
        <v>45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00">
        <f t="shared" si="2"/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101">
        <f t="shared" si="1"/>
        <v>0</v>
      </c>
      <c r="Q20" s="108"/>
    </row>
    <row r="21" ht="30" customHeight="1" spans="1:17">
      <c r="A21" s="31" t="s">
        <v>46</v>
      </c>
      <c r="B21" s="53" t="s">
        <v>47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99">
        <f t="shared" si="2"/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98">
        <f t="shared" si="1"/>
        <v>0</v>
      </c>
      <c r="Q21" s="108"/>
    </row>
    <row r="22" ht="30" customHeight="1" spans="1:17">
      <c r="A22" s="31" t="s">
        <v>48</v>
      </c>
      <c r="B22" s="53" t="s">
        <v>49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97">
        <f t="shared" si="2"/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98">
        <f t="shared" si="1"/>
        <v>0</v>
      </c>
      <c r="Q22" s="108"/>
    </row>
    <row r="23" ht="30" customHeight="1" spans="1:17">
      <c r="A23" s="79" t="s">
        <v>50</v>
      </c>
      <c r="B23" s="51" t="s">
        <v>51</v>
      </c>
      <c r="C23" s="80">
        <v>0</v>
      </c>
      <c r="D23" s="80">
        <v>0</v>
      </c>
      <c r="E23" s="80">
        <v>0</v>
      </c>
      <c r="F23" s="80">
        <v>0</v>
      </c>
      <c r="G23" s="80">
        <v>23</v>
      </c>
      <c r="H23" s="80">
        <v>9</v>
      </c>
      <c r="I23" s="100">
        <f t="shared" si="2"/>
        <v>32</v>
      </c>
      <c r="J23" s="80">
        <v>0</v>
      </c>
      <c r="K23" s="80">
        <v>0</v>
      </c>
      <c r="L23" s="80">
        <v>0</v>
      </c>
      <c r="M23" s="80">
        <v>0</v>
      </c>
      <c r="N23" s="80">
        <v>1</v>
      </c>
      <c r="O23" s="80">
        <v>1</v>
      </c>
      <c r="P23" s="101">
        <f t="shared" si="1"/>
        <v>2</v>
      </c>
      <c r="Q23" s="108"/>
    </row>
    <row r="24" ht="30" customHeight="1" spans="1:17">
      <c r="A24" s="79" t="s">
        <v>52</v>
      </c>
      <c r="B24" s="51" t="s">
        <v>53</v>
      </c>
      <c r="C24" s="83">
        <v>10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00">
        <f t="shared" si="2"/>
        <v>10</v>
      </c>
      <c r="J24" s="80">
        <v>1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101">
        <f t="shared" si="1"/>
        <v>1</v>
      </c>
      <c r="Q24" s="108"/>
    </row>
    <row r="25" ht="30" customHeight="1" spans="1:17">
      <c r="A25" s="79" t="s">
        <v>54</v>
      </c>
      <c r="B25" s="55" t="s">
        <v>55</v>
      </c>
      <c r="C25" s="80">
        <v>0</v>
      </c>
      <c r="D25" s="80">
        <v>0</v>
      </c>
      <c r="E25" s="80">
        <v>0</v>
      </c>
      <c r="F25" s="80">
        <v>0</v>
      </c>
      <c r="G25" s="80">
        <v>40</v>
      </c>
      <c r="H25" s="80">
        <v>0</v>
      </c>
      <c r="I25" s="100">
        <f t="shared" si="2"/>
        <v>40</v>
      </c>
      <c r="J25" s="80">
        <v>0</v>
      </c>
      <c r="K25" s="80">
        <v>0</v>
      </c>
      <c r="L25" s="80">
        <v>0</v>
      </c>
      <c r="M25" s="80">
        <v>0</v>
      </c>
      <c r="N25" s="80">
        <v>1</v>
      </c>
      <c r="O25" s="80">
        <v>0</v>
      </c>
      <c r="P25" s="101">
        <f t="shared" si="1"/>
        <v>1</v>
      </c>
      <c r="Q25" s="108"/>
    </row>
    <row r="26" ht="30" customHeight="1" spans="1:17">
      <c r="A26" s="31" t="s">
        <v>56</v>
      </c>
      <c r="B26" s="111" t="s">
        <v>57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97">
        <f t="shared" si="2"/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98">
        <f t="shared" si="1"/>
        <v>0</v>
      </c>
      <c r="Q26" s="108"/>
    </row>
    <row r="27" ht="30" customHeight="1" spans="1:17">
      <c r="A27" s="79" t="s">
        <v>58</v>
      </c>
      <c r="B27" s="112" t="s">
        <v>59</v>
      </c>
      <c r="C27" s="80">
        <v>20</v>
      </c>
      <c r="D27" s="80">
        <v>0</v>
      </c>
      <c r="E27" s="80">
        <v>0</v>
      </c>
      <c r="F27" s="80">
        <v>0</v>
      </c>
      <c r="G27" s="80">
        <v>33</v>
      </c>
      <c r="H27" s="80">
        <v>0</v>
      </c>
      <c r="I27" s="100">
        <f t="shared" si="2"/>
        <v>53</v>
      </c>
      <c r="J27" s="80">
        <v>6</v>
      </c>
      <c r="K27" s="80">
        <v>0</v>
      </c>
      <c r="L27" s="80">
        <v>0</v>
      </c>
      <c r="M27" s="80">
        <v>0</v>
      </c>
      <c r="N27" s="80">
        <v>2</v>
      </c>
      <c r="O27" s="80">
        <v>0</v>
      </c>
      <c r="P27" s="101">
        <f t="shared" si="1"/>
        <v>8</v>
      </c>
      <c r="Q27" s="108"/>
    </row>
    <row r="28" ht="30" customHeight="1" spans="1:17">
      <c r="A28" s="79" t="s">
        <v>60</v>
      </c>
      <c r="B28" s="51" t="s">
        <v>61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100">
        <f t="shared" si="2"/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101">
        <f t="shared" si="1"/>
        <v>0</v>
      </c>
      <c r="Q28" s="108"/>
    </row>
    <row r="29" ht="30" customHeight="1" spans="1:17">
      <c r="A29" s="79" t="s">
        <v>62</v>
      </c>
      <c r="B29" s="61" t="s">
        <v>63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00">
        <f t="shared" si="2"/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101">
        <f t="shared" si="1"/>
        <v>0</v>
      </c>
      <c r="Q29" s="108"/>
    </row>
    <row r="30" ht="30" customHeight="1" spans="1:17">
      <c r="A30" s="79" t="s">
        <v>64</v>
      </c>
      <c r="B30" s="63" t="s">
        <v>65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102">
        <f t="shared" si="2"/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101">
        <f t="shared" si="1"/>
        <v>0</v>
      </c>
      <c r="Q30" s="108"/>
    </row>
    <row r="31" ht="30" customHeight="1" spans="1:17">
      <c r="A31" s="31" t="s">
        <v>66</v>
      </c>
      <c r="B31" s="65" t="s">
        <v>67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99">
        <f t="shared" si="2"/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98">
        <f t="shared" si="1"/>
        <v>0</v>
      </c>
      <c r="Q31" s="108"/>
    </row>
    <row r="32" ht="30" customHeight="1" spans="1:17">
      <c r="A32" s="79" t="s">
        <v>68</v>
      </c>
      <c r="B32" s="63" t="s">
        <v>69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6</v>
      </c>
      <c r="I32" s="100">
        <f t="shared" si="2"/>
        <v>6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3</v>
      </c>
      <c r="P32" s="101">
        <f t="shared" si="1"/>
        <v>3</v>
      </c>
      <c r="Q32" s="108"/>
    </row>
    <row r="33" ht="30" customHeight="1" spans="1:17">
      <c r="A33" s="84"/>
      <c r="B33" s="63"/>
      <c r="C33" s="83"/>
      <c r="D33" s="83"/>
      <c r="E33" s="83"/>
      <c r="F33" s="83"/>
      <c r="G33" s="83"/>
      <c r="H33" s="83"/>
      <c r="I33" s="103"/>
      <c r="J33" s="83"/>
      <c r="K33" s="83"/>
      <c r="L33" s="83"/>
      <c r="M33" s="83"/>
      <c r="N33" s="83"/>
      <c r="O33" s="83"/>
      <c r="P33" s="104"/>
      <c r="Q33" s="108"/>
    </row>
    <row r="34" ht="30" customHeight="1" spans="1:17">
      <c r="A34" s="84"/>
      <c r="B34" s="63"/>
      <c r="C34" s="83"/>
      <c r="D34" s="83"/>
      <c r="E34" s="83"/>
      <c r="F34" s="83"/>
      <c r="G34" s="83"/>
      <c r="H34" s="83"/>
      <c r="I34" s="103"/>
      <c r="J34" s="83"/>
      <c r="K34" s="83"/>
      <c r="L34" s="83"/>
      <c r="M34" s="83"/>
      <c r="N34" s="83"/>
      <c r="O34" s="83"/>
      <c r="P34" s="104"/>
      <c r="Q34" s="108"/>
    </row>
    <row r="35" ht="30" customHeight="1" spans="1:17">
      <c r="A35" s="67" t="s">
        <v>70</v>
      </c>
      <c r="B35" s="66" t="s">
        <v>71</v>
      </c>
      <c r="C35" s="83">
        <v>0</v>
      </c>
      <c r="D35" s="83">
        <v>4</v>
      </c>
      <c r="E35" s="83">
        <v>0</v>
      </c>
      <c r="F35" s="83">
        <v>0</v>
      </c>
      <c r="G35" s="83">
        <v>0</v>
      </c>
      <c r="H35" s="83">
        <v>0</v>
      </c>
      <c r="I35" s="100">
        <f>SUM(C35:H35)</f>
        <v>4</v>
      </c>
      <c r="J35" s="83">
        <v>0</v>
      </c>
      <c r="K35" s="83">
        <v>1</v>
      </c>
      <c r="L35" s="83">
        <v>0</v>
      </c>
      <c r="M35" s="83">
        <v>0</v>
      </c>
      <c r="N35" s="83">
        <v>0</v>
      </c>
      <c r="O35" s="83">
        <v>0</v>
      </c>
      <c r="P35" s="101">
        <f>SUM(J35:O35)</f>
        <v>1</v>
      </c>
      <c r="Q35" s="108"/>
    </row>
    <row r="36" ht="30" customHeight="1" spans="1:17">
      <c r="A36" s="67" t="s">
        <v>72</v>
      </c>
      <c r="B36" s="66" t="s">
        <v>73</v>
      </c>
      <c r="C36" s="83"/>
      <c r="D36" s="83"/>
      <c r="E36" s="83"/>
      <c r="F36" s="83"/>
      <c r="G36" s="83"/>
      <c r="H36" s="83"/>
      <c r="I36" s="100"/>
      <c r="J36" s="83"/>
      <c r="K36" s="83"/>
      <c r="L36" s="83"/>
      <c r="M36" s="83"/>
      <c r="N36" s="83"/>
      <c r="O36" s="83"/>
      <c r="P36" s="101"/>
      <c r="Q36" s="108"/>
    </row>
    <row r="37" ht="30" customHeight="1" spans="1:17">
      <c r="A37" s="67" t="s">
        <v>74</v>
      </c>
      <c r="B37" s="66" t="s">
        <v>75</v>
      </c>
      <c r="C37" s="83">
        <v>0</v>
      </c>
      <c r="D37" s="83">
        <v>85</v>
      </c>
      <c r="E37" s="83">
        <v>0</v>
      </c>
      <c r="F37" s="83">
        <v>0</v>
      </c>
      <c r="G37" s="83">
        <v>0</v>
      </c>
      <c r="H37" s="83">
        <v>0</v>
      </c>
      <c r="I37" s="100">
        <f>SUM(C37:H37)</f>
        <v>85</v>
      </c>
      <c r="J37" s="83">
        <v>0</v>
      </c>
      <c r="K37" s="83">
        <v>1</v>
      </c>
      <c r="L37" s="83">
        <v>0</v>
      </c>
      <c r="M37" s="83">
        <v>0</v>
      </c>
      <c r="N37" s="83">
        <v>0</v>
      </c>
      <c r="O37" s="83">
        <v>0</v>
      </c>
      <c r="P37" s="101">
        <f>SUM(J37:O37)</f>
        <v>1</v>
      </c>
      <c r="Q37" s="108"/>
    </row>
    <row r="38" ht="30" customHeight="1" spans="1:17">
      <c r="A38" s="70" t="s">
        <v>76</v>
      </c>
      <c r="B38" s="113" t="s">
        <v>77</v>
      </c>
      <c r="C38" s="85"/>
      <c r="D38" s="85"/>
      <c r="E38" s="85"/>
      <c r="F38" s="85"/>
      <c r="G38" s="85"/>
      <c r="H38" s="85"/>
      <c r="I38" s="105"/>
      <c r="J38" s="85"/>
      <c r="K38" s="85"/>
      <c r="L38" s="85"/>
      <c r="M38" s="85"/>
      <c r="N38" s="85"/>
      <c r="O38" s="85"/>
      <c r="P38" s="106"/>
      <c r="Q38" s="108"/>
    </row>
    <row r="39" ht="36" customHeight="1" spans="1:17">
      <c r="A39" s="70" t="s">
        <v>78</v>
      </c>
      <c r="B39" s="113" t="s">
        <v>79</v>
      </c>
      <c r="C39" s="83">
        <v>75</v>
      </c>
      <c r="D39" s="83">
        <v>8</v>
      </c>
      <c r="E39" s="83"/>
      <c r="F39" s="83"/>
      <c r="G39" s="83"/>
      <c r="H39" s="83"/>
      <c r="I39" s="103">
        <f>SUM(C39:H39)</f>
        <v>83</v>
      </c>
      <c r="J39" s="83">
        <v>2</v>
      </c>
      <c r="K39" s="83">
        <v>1</v>
      </c>
      <c r="L39" s="83"/>
      <c r="M39" s="83"/>
      <c r="N39" s="83"/>
      <c r="O39" s="83"/>
      <c r="P39" s="104">
        <f>SUM(J39:O39)</f>
        <v>3</v>
      </c>
      <c r="Q39" s="108"/>
    </row>
    <row r="40" ht="36" customHeight="1" spans="1:17">
      <c r="A40" s="67" t="s">
        <v>80</v>
      </c>
      <c r="B40" s="66" t="s">
        <v>81</v>
      </c>
      <c r="C40" s="83">
        <v>0</v>
      </c>
      <c r="D40" s="83"/>
      <c r="E40" s="83"/>
      <c r="F40" s="83"/>
      <c r="G40" s="83"/>
      <c r="H40" s="83"/>
      <c r="I40" s="103"/>
      <c r="J40" s="83"/>
      <c r="K40" s="83"/>
      <c r="L40" s="83"/>
      <c r="M40" s="83"/>
      <c r="N40" s="83"/>
      <c r="O40" s="83"/>
      <c r="P40" s="104"/>
      <c r="Q40" s="108"/>
    </row>
    <row r="41" ht="36" customHeight="1" spans="1:17">
      <c r="A41" s="67" t="s">
        <v>82</v>
      </c>
      <c r="B41" s="66" t="s">
        <v>83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103"/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104"/>
      <c r="Q41" s="108"/>
    </row>
    <row r="42" ht="36" customHeight="1" spans="1:17">
      <c r="A42" s="67" t="s">
        <v>84</v>
      </c>
      <c r="B42" s="66" t="s">
        <v>85</v>
      </c>
      <c r="C42" s="83"/>
      <c r="D42" s="83"/>
      <c r="E42" s="83"/>
      <c r="F42" s="83"/>
      <c r="G42" s="83"/>
      <c r="H42" s="83"/>
      <c r="I42" s="103"/>
      <c r="J42" s="83"/>
      <c r="K42" s="83"/>
      <c r="L42" s="83"/>
      <c r="M42" s="83"/>
      <c r="N42" s="83"/>
      <c r="O42" s="83"/>
      <c r="P42" s="104"/>
      <c r="Q42" s="108"/>
    </row>
    <row r="43" ht="30" customHeight="1" spans="1:17">
      <c r="A43" s="67" t="s">
        <v>86</v>
      </c>
      <c r="B43" s="113" t="s">
        <v>87</v>
      </c>
      <c r="C43" s="85"/>
      <c r="D43" s="85"/>
      <c r="E43" s="85"/>
      <c r="F43" s="85"/>
      <c r="G43" s="85"/>
      <c r="H43" s="85"/>
      <c r="I43" s="105"/>
      <c r="J43" s="85"/>
      <c r="K43" s="85"/>
      <c r="L43" s="85"/>
      <c r="M43" s="85"/>
      <c r="N43" s="85"/>
      <c r="O43" s="85"/>
      <c r="P43" s="106"/>
      <c r="Q43" s="108"/>
    </row>
    <row r="44" ht="30" customHeight="1" spans="1:17">
      <c r="A44" s="67" t="s">
        <v>88</v>
      </c>
      <c r="B44" s="113" t="s">
        <v>89</v>
      </c>
      <c r="C44" s="85"/>
      <c r="D44" s="85"/>
      <c r="E44" s="85"/>
      <c r="F44" s="85"/>
      <c r="G44" s="85"/>
      <c r="H44" s="85"/>
      <c r="I44" s="105"/>
      <c r="J44" s="85"/>
      <c r="K44" s="85"/>
      <c r="L44" s="85"/>
      <c r="M44" s="85"/>
      <c r="N44" s="85"/>
      <c r="O44" s="85"/>
      <c r="P44" s="106"/>
      <c r="Q44" s="108"/>
    </row>
    <row r="45" ht="30" customHeight="1" spans="1:17">
      <c r="A45" s="67" t="s">
        <v>90</v>
      </c>
      <c r="B45" s="113" t="s">
        <v>91</v>
      </c>
      <c r="C45" s="85"/>
      <c r="D45" s="85"/>
      <c r="E45" s="85"/>
      <c r="F45" s="85"/>
      <c r="G45" s="85"/>
      <c r="H45" s="85"/>
      <c r="I45" s="105"/>
      <c r="J45" s="85"/>
      <c r="K45" s="85"/>
      <c r="L45" s="85"/>
      <c r="M45" s="85"/>
      <c r="N45" s="85"/>
      <c r="O45" s="85"/>
      <c r="P45" s="106"/>
      <c r="Q45" s="108"/>
    </row>
    <row r="46" ht="30" customHeight="1" spans="1:17">
      <c r="A46" s="72" t="s">
        <v>92</v>
      </c>
      <c r="B46" s="113" t="s">
        <v>93</v>
      </c>
      <c r="C46" s="85"/>
      <c r="D46" s="85"/>
      <c r="E46" s="85"/>
      <c r="F46" s="85"/>
      <c r="G46" s="85"/>
      <c r="H46" s="85"/>
      <c r="I46" s="105"/>
      <c r="J46" s="85"/>
      <c r="K46" s="85"/>
      <c r="L46" s="85"/>
      <c r="M46" s="85"/>
      <c r="N46" s="85"/>
      <c r="O46" s="85"/>
      <c r="P46" s="106"/>
      <c r="Q46" s="108"/>
    </row>
    <row r="47" ht="30" customHeight="1" spans="1:17">
      <c r="A47" s="70" t="s">
        <v>94</v>
      </c>
      <c r="B47" s="113" t="s">
        <v>95</v>
      </c>
      <c r="C47" s="85"/>
      <c r="D47" s="85"/>
      <c r="E47" s="85"/>
      <c r="F47" s="85"/>
      <c r="G47" s="85"/>
      <c r="H47" s="85"/>
      <c r="I47" s="105"/>
      <c r="J47" s="85"/>
      <c r="K47" s="85"/>
      <c r="L47" s="85"/>
      <c r="M47" s="85"/>
      <c r="N47" s="85"/>
      <c r="O47" s="85"/>
      <c r="P47" s="106"/>
      <c r="Q47" s="108"/>
    </row>
    <row r="48" ht="30" customHeight="1" spans="1:17">
      <c r="A48" s="86"/>
      <c r="B48" s="65"/>
      <c r="C48" s="85"/>
      <c r="D48" s="85"/>
      <c r="E48" s="85"/>
      <c r="F48" s="85"/>
      <c r="G48" s="85"/>
      <c r="H48" s="85"/>
      <c r="I48" s="105"/>
      <c r="J48" s="85"/>
      <c r="K48" s="85"/>
      <c r="L48" s="85"/>
      <c r="M48" s="85"/>
      <c r="N48" s="85"/>
      <c r="O48" s="85"/>
      <c r="P48" s="106"/>
      <c r="Q48" s="108"/>
    </row>
    <row r="49" ht="30" customHeight="1" spans="1:17">
      <c r="A49" s="86"/>
      <c r="B49" s="65"/>
      <c r="C49" s="85"/>
      <c r="D49" s="85"/>
      <c r="E49" s="85"/>
      <c r="F49" s="85"/>
      <c r="G49" s="85"/>
      <c r="H49" s="85"/>
      <c r="I49" s="105"/>
      <c r="J49" s="85"/>
      <c r="K49" s="85"/>
      <c r="L49" s="85"/>
      <c r="M49" s="85"/>
      <c r="N49" s="85"/>
      <c r="O49" s="85"/>
      <c r="P49" s="106"/>
      <c r="Q49" s="108"/>
    </row>
    <row r="50" ht="30" customHeight="1" spans="1:17">
      <c r="A50" s="86"/>
      <c r="B50" s="65"/>
      <c r="C50" s="85"/>
      <c r="D50" s="85"/>
      <c r="E50" s="85"/>
      <c r="F50" s="85"/>
      <c r="G50" s="85"/>
      <c r="H50" s="85"/>
      <c r="I50" s="105"/>
      <c r="J50" s="85"/>
      <c r="K50" s="85"/>
      <c r="L50" s="85"/>
      <c r="M50" s="85"/>
      <c r="N50" s="85"/>
      <c r="O50" s="85"/>
      <c r="P50" s="106"/>
      <c r="Q50" s="108"/>
    </row>
    <row r="51" ht="30" customHeight="1" spans="1:17">
      <c r="A51" s="86"/>
      <c r="B51" s="65"/>
      <c r="C51" s="85"/>
      <c r="D51" s="85"/>
      <c r="E51" s="85"/>
      <c r="F51" s="85"/>
      <c r="G51" s="85"/>
      <c r="H51" s="85"/>
      <c r="I51" s="105"/>
      <c r="J51" s="85"/>
      <c r="K51" s="85"/>
      <c r="L51" s="85"/>
      <c r="M51" s="85"/>
      <c r="N51" s="85"/>
      <c r="O51" s="85"/>
      <c r="P51" s="106"/>
      <c r="Q51" s="108"/>
    </row>
    <row r="52" ht="30" customHeight="1" spans="1:17">
      <c r="A52" s="86"/>
      <c r="B52" s="65"/>
      <c r="C52" s="85"/>
      <c r="D52" s="85"/>
      <c r="E52" s="85"/>
      <c r="F52" s="85"/>
      <c r="G52" s="85"/>
      <c r="H52" s="85"/>
      <c r="I52" s="105"/>
      <c r="J52" s="85"/>
      <c r="K52" s="85"/>
      <c r="L52" s="85"/>
      <c r="M52" s="85"/>
      <c r="N52" s="85"/>
      <c r="O52" s="85"/>
      <c r="P52" s="106"/>
      <c r="Q52" s="108"/>
    </row>
    <row r="53" ht="30" customHeight="1" spans="1:17">
      <c r="A53" s="86"/>
      <c r="B53" s="65"/>
      <c r="C53" s="85"/>
      <c r="D53" s="85"/>
      <c r="E53" s="85"/>
      <c r="F53" s="85"/>
      <c r="G53" s="85"/>
      <c r="H53" s="85"/>
      <c r="I53" s="105"/>
      <c r="J53" s="85"/>
      <c r="K53" s="85"/>
      <c r="L53" s="85"/>
      <c r="M53" s="85"/>
      <c r="N53" s="85"/>
      <c r="O53" s="85"/>
      <c r="P53" s="106"/>
      <c r="Q53" s="108"/>
    </row>
    <row r="54" ht="30" customHeight="1" spans="1:17">
      <c r="A54" s="86"/>
      <c r="B54" s="65"/>
      <c r="C54" s="85"/>
      <c r="D54" s="85"/>
      <c r="E54" s="85"/>
      <c r="F54" s="85"/>
      <c r="G54" s="85"/>
      <c r="H54" s="85"/>
      <c r="I54" s="105"/>
      <c r="J54" s="85"/>
      <c r="K54" s="85"/>
      <c r="L54" s="85"/>
      <c r="M54" s="85"/>
      <c r="N54" s="85"/>
      <c r="O54" s="85"/>
      <c r="P54" s="106"/>
      <c r="Q54" s="108"/>
    </row>
    <row r="55" ht="30" customHeight="1" spans="1:17">
      <c r="A55" s="86"/>
      <c r="B55" s="65"/>
      <c r="C55" s="85"/>
      <c r="D55" s="85"/>
      <c r="E55" s="85"/>
      <c r="F55" s="85"/>
      <c r="G55" s="85"/>
      <c r="H55" s="85"/>
      <c r="I55" s="105"/>
      <c r="J55" s="85"/>
      <c r="K55" s="85"/>
      <c r="L55" s="85"/>
      <c r="M55" s="85"/>
      <c r="N55" s="85"/>
      <c r="O55" s="85"/>
      <c r="P55" s="106"/>
      <c r="Q55" s="108"/>
    </row>
    <row r="56" ht="30" customHeight="1" spans="1:17">
      <c r="A56" s="86"/>
      <c r="B56" s="65"/>
      <c r="C56" s="85"/>
      <c r="D56" s="85"/>
      <c r="E56" s="85"/>
      <c r="F56" s="85"/>
      <c r="G56" s="85"/>
      <c r="H56" s="85"/>
      <c r="I56" s="105"/>
      <c r="J56" s="85"/>
      <c r="K56" s="85"/>
      <c r="L56" s="85"/>
      <c r="M56" s="85"/>
      <c r="N56" s="85"/>
      <c r="O56" s="85"/>
      <c r="P56" s="106"/>
      <c r="Q56" s="108"/>
    </row>
    <row r="57" ht="30" customHeight="1" spans="1:17">
      <c r="A57" s="86"/>
      <c r="B57" s="65"/>
      <c r="C57" s="85"/>
      <c r="D57" s="85"/>
      <c r="E57" s="85"/>
      <c r="F57" s="85"/>
      <c r="G57" s="85"/>
      <c r="H57" s="85"/>
      <c r="I57" s="105"/>
      <c r="J57" s="85"/>
      <c r="K57" s="85"/>
      <c r="L57" s="85"/>
      <c r="M57" s="85"/>
      <c r="N57" s="85"/>
      <c r="O57" s="85"/>
      <c r="P57" s="106"/>
      <c r="Q57" s="108"/>
    </row>
    <row r="58" ht="30" customHeight="1" spans="1:17">
      <c r="A58" s="86"/>
      <c r="B58" s="65"/>
      <c r="C58" s="85"/>
      <c r="D58" s="85"/>
      <c r="E58" s="85"/>
      <c r="F58" s="85"/>
      <c r="G58" s="85"/>
      <c r="H58" s="85"/>
      <c r="I58" s="105"/>
      <c r="J58" s="85"/>
      <c r="K58" s="85"/>
      <c r="L58" s="85"/>
      <c r="M58" s="85"/>
      <c r="N58" s="85"/>
      <c r="O58" s="85"/>
      <c r="P58" s="106"/>
      <c r="Q58" s="108"/>
    </row>
    <row r="59" ht="30" customHeight="1" spans="1:17">
      <c r="A59" s="86"/>
      <c r="B59" s="65"/>
      <c r="C59" s="85"/>
      <c r="D59" s="85"/>
      <c r="E59" s="85"/>
      <c r="F59" s="85"/>
      <c r="G59" s="85"/>
      <c r="H59" s="85"/>
      <c r="I59" s="105"/>
      <c r="J59" s="85"/>
      <c r="K59" s="85"/>
      <c r="L59" s="85"/>
      <c r="M59" s="85"/>
      <c r="N59" s="85"/>
      <c r="O59" s="85"/>
      <c r="P59" s="106"/>
      <c r="Q59" s="108"/>
    </row>
    <row r="60" ht="30" customHeight="1" spans="1:17">
      <c r="A60" s="86"/>
      <c r="B60" s="65"/>
      <c r="C60" s="85"/>
      <c r="D60" s="85"/>
      <c r="E60" s="85"/>
      <c r="F60" s="85"/>
      <c r="G60" s="85"/>
      <c r="H60" s="85"/>
      <c r="I60" s="105"/>
      <c r="J60" s="85"/>
      <c r="K60" s="85"/>
      <c r="L60" s="85"/>
      <c r="M60" s="85"/>
      <c r="N60" s="85"/>
      <c r="O60" s="85"/>
      <c r="P60" s="106"/>
      <c r="Q60" s="108"/>
    </row>
    <row r="61" ht="30" customHeight="1" spans="1:17">
      <c r="A61" s="86"/>
      <c r="B61" s="65"/>
      <c r="C61" s="85"/>
      <c r="D61" s="85"/>
      <c r="E61" s="85"/>
      <c r="F61" s="85"/>
      <c r="G61" s="85"/>
      <c r="H61" s="85"/>
      <c r="I61" s="105"/>
      <c r="J61" s="85"/>
      <c r="K61" s="85"/>
      <c r="L61" s="85"/>
      <c r="M61" s="85"/>
      <c r="N61" s="85"/>
      <c r="O61" s="85"/>
      <c r="P61" s="106"/>
      <c r="Q61" s="108"/>
    </row>
    <row r="62" ht="30" customHeight="1" spans="1:17">
      <c r="A62" s="87"/>
      <c r="B62" s="88"/>
      <c r="C62" s="89"/>
      <c r="D62" s="89"/>
      <c r="E62" s="89"/>
      <c r="F62" s="89"/>
      <c r="G62" s="89"/>
      <c r="H62" s="89"/>
      <c r="I62" s="107">
        <f>SUM(I10:I32)</f>
        <v>1076</v>
      </c>
      <c r="J62" s="89"/>
      <c r="K62" s="89"/>
      <c r="L62" s="89"/>
      <c r="M62" s="89"/>
      <c r="N62" s="89"/>
      <c r="O62" s="89"/>
      <c r="P62" s="107">
        <f>SUM(P10:P32)</f>
        <v>42</v>
      </c>
      <c r="Q62" s="108"/>
    </row>
    <row r="63" ht="30" customHeight="1" spans="1:16">
      <c r="A63" s="90" t="s">
        <v>96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ht="30" customHeight="1"/>
    <row r="65" ht="30" customHeight="1"/>
    <row r="66" ht="30" customHeight="1"/>
  </sheetData>
  <mergeCells count="14">
    <mergeCell ref="A2:C2"/>
    <mergeCell ref="M2:N2"/>
    <mergeCell ref="A3:C3"/>
    <mergeCell ref="M3:N3"/>
    <mergeCell ref="A4:C4"/>
    <mergeCell ref="M4:N4"/>
    <mergeCell ref="A5:C5"/>
    <mergeCell ref="M5:N5"/>
    <mergeCell ref="M6:N6"/>
    <mergeCell ref="M7:N7"/>
    <mergeCell ref="C8:I8"/>
    <mergeCell ref="J8:P8"/>
    <mergeCell ref="A8:A9"/>
    <mergeCell ref="B8:B9"/>
  </mergeCells>
  <pageMargins left="0.118110236220472" right="0.118110236220472" top="0.15748031496063" bottom="0.15748031496063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75"/>
  <sheetViews>
    <sheetView workbookViewId="0">
      <pane ySplit="4" topLeftCell="A74" activePane="bottomLeft" state="frozen"/>
      <selection/>
      <selection pane="bottomLeft" activeCell="A3" sqref="A3"/>
    </sheetView>
  </sheetViews>
  <sheetFormatPr defaultColWidth="9" defaultRowHeight="13.5"/>
  <cols>
    <col min="1" max="1" width="20.625" customWidth="1"/>
    <col min="2" max="2" width="20.25" style="24" customWidth="1"/>
    <col min="3" max="3" width="34" customWidth="1"/>
    <col min="4" max="4" width="15.625" customWidth="1"/>
  </cols>
  <sheetData>
    <row r="2" ht="25.5" spans="2:2">
      <c r="B2" s="25" t="s">
        <v>97</v>
      </c>
    </row>
    <row r="3" s="1" customFormat="1" ht="23.25" customHeight="1" spans="1:14">
      <c r="A3" s="3" t="s">
        <v>98</v>
      </c>
      <c r="B3" s="26"/>
      <c r="C3" s="3"/>
      <c r="L3" s="14"/>
      <c r="M3" s="15"/>
      <c r="N3" s="15"/>
    </row>
    <row r="4" ht="33" customHeight="1" spans="1:4">
      <c r="A4" s="27" t="s">
        <v>13</v>
      </c>
      <c r="B4" s="28" t="s">
        <v>14</v>
      </c>
      <c r="C4" s="29" t="s">
        <v>99</v>
      </c>
      <c r="D4" s="30" t="s">
        <v>100</v>
      </c>
    </row>
    <row r="5" ht="33" customHeight="1" spans="1:4">
      <c r="A5" s="31" t="s">
        <v>24</v>
      </c>
      <c r="B5" s="109" t="s">
        <v>25</v>
      </c>
      <c r="C5" s="29">
        <v>0</v>
      </c>
      <c r="D5" s="30">
        <v>0</v>
      </c>
    </row>
    <row r="6" ht="30" customHeight="1" spans="1:4">
      <c r="A6" s="33" t="s">
        <v>26</v>
      </c>
      <c r="B6" s="32" t="s">
        <v>27</v>
      </c>
      <c r="C6" s="29">
        <v>0</v>
      </c>
      <c r="D6" s="34">
        <v>0</v>
      </c>
    </row>
    <row r="7" ht="30" customHeight="1" spans="1:4">
      <c r="A7" s="35" t="s">
        <v>28</v>
      </c>
      <c r="B7" s="36" t="s">
        <v>29</v>
      </c>
      <c r="C7" s="37" t="s">
        <v>101</v>
      </c>
      <c r="D7" s="38">
        <v>10</v>
      </c>
    </row>
    <row r="8" ht="30" customHeight="1" spans="1:4">
      <c r="A8" s="39"/>
      <c r="B8" s="36"/>
      <c r="C8" s="37" t="s">
        <v>102</v>
      </c>
      <c r="D8" s="38">
        <v>20</v>
      </c>
    </row>
    <row r="9" ht="30" customHeight="1" spans="1:4">
      <c r="A9" s="40" t="s">
        <v>30</v>
      </c>
      <c r="B9" s="36" t="s">
        <v>31</v>
      </c>
      <c r="C9" s="38">
        <v>0</v>
      </c>
      <c r="D9" s="38">
        <v>0</v>
      </c>
    </row>
    <row r="10" ht="33.75" spans="1:4">
      <c r="A10" s="35" t="s">
        <v>32</v>
      </c>
      <c r="B10" s="36" t="s">
        <v>33</v>
      </c>
      <c r="C10" s="41" t="s">
        <v>103</v>
      </c>
      <c r="D10" s="38">
        <v>28</v>
      </c>
    </row>
    <row r="11" spans="1:4">
      <c r="A11" s="35"/>
      <c r="B11" s="36"/>
      <c r="C11" s="41" t="s">
        <v>104</v>
      </c>
      <c r="D11" s="38">
        <v>8</v>
      </c>
    </row>
    <row r="12" spans="1:4">
      <c r="A12" s="35"/>
      <c r="B12" s="36"/>
      <c r="C12" s="41" t="s">
        <v>105</v>
      </c>
      <c r="D12" s="38">
        <v>10</v>
      </c>
    </row>
    <row r="13" spans="1:4">
      <c r="A13" s="35"/>
      <c r="B13" s="36"/>
      <c r="C13" s="41" t="s">
        <v>106</v>
      </c>
      <c r="D13" s="38">
        <v>13</v>
      </c>
    </row>
    <row r="14" spans="1:4">
      <c r="A14" s="35"/>
      <c r="B14" s="36"/>
      <c r="C14" s="41" t="s">
        <v>107</v>
      </c>
      <c r="D14" s="38">
        <v>9</v>
      </c>
    </row>
    <row r="15" spans="1:4">
      <c r="A15" s="35"/>
      <c r="B15" s="36"/>
      <c r="C15" s="41" t="s">
        <v>108</v>
      </c>
      <c r="D15" s="38">
        <v>7</v>
      </c>
    </row>
    <row r="16" spans="1:4">
      <c r="A16" s="35"/>
      <c r="B16" s="36"/>
      <c r="C16" s="41" t="s">
        <v>109</v>
      </c>
      <c r="D16" s="38">
        <v>5</v>
      </c>
    </row>
    <row r="17" spans="1:4">
      <c r="A17" s="35"/>
      <c r="B17" s="36"/>
      <c r="C17" s="41" t="s">
        <v>110</v>
      </c>
      <c r="D17" s="38">
        <v>30</v>
      </c>
    </row>
    <row r="18" ht="33" customHeight="1" spans="1:4">
      <c r="A18" s="35" t="s">
        <v>34</v>
      </c>
      <c r="B18" s="36" t="s">
        <v>35</v>
      </c>
      <c r="C18" s="42" t="s">
        <v>111</v>
      </c>
      <c r="D18" s="43">
        <v>9</v>
      </c>
    </row>
    <row r="19" ht="15" customHeight="1" spans="1:4">
      <c r="A19" s="35"/>
      <c r="B19" s="44"/>
      <c r="C19" s="42" t="s">
        <v>112</v>
      </c>
      <c r="D19" s="38">
        <v>65</v>
      </c>
    </row>
    <row r="20" ht="15" customHeight="1" spans="1:4">
      <c r="A20" s="35"/>
      <c r="B20" s="44"/>
      <c r="C20" s="42" t="s">
        <v>113</v>
      </c>
      <c r="D20" s="38">
        <v>112</v>
      </c>
    </row>
    <row r="21" ht="15" customHeight="1" spans="1:4">
      <c r="A21" s="35"/>
      <c r="B21" s="44"/>
      <c r="C21" s="42" t="s">
        <v>114</v>
      </c>
      <c r="D21" s="43">
        <v>56</v>
      </c>
    </row>
    <row r="22" ht="15" customHeight="1" spans="1:4">
      <c r="A22" s="35"/>
      <c r="B22" s="45"/>
      <c r="C22" s="42" t="s">
        <v>115</v>
      </c>
      <c r="D22" s="38">
        <v>34</v>
      </c>
    </row>
    <row r="23" ht="15" customHeight="1" spans="1:4">
      <c r="A23" s="35"/>
      <c r="B23" s="44"/>
      <c r="C23" s="42" t="s">
        <v>116</v>
      </c>
      <c r="D23" s="38">
        <v>55</v>
      </c>
    </row>
    <row r="24" ht="15" customHeight="1" spans="1:4">
      <c r="A24" s="35"/>
      <c r="B24" s="44"/>
      <c r="C24" s="42" t="s">
        <v>117</v>
      </c>
      <c r="D24" s="43">
        <v>66</v>
      </c>
    </row>
    <row r="25" ht="15" customHeight="1" spans="1:4">
      <c r="A25" s="35"/>
      <c r="B25" s="44"/>
      <c r="C25" s="42" t="s">
        <v>118</v>
      </c>
      <c r="D25" s="38">
        <v>33</v>
      </c>
    </row>
    <row r="26" ht="15" customHeight="1" spans="1:4">
      <c r="A26" s="35"/>
      <c r="B26" s="44"/>
      <c r="C26" s="42" t="s">
        <v>119</v>
      </c>
      <c r="D26" s="38">
        <v>47</v>
      </c>
    </row>
    <row r="27" ht="15" customHeight="1" spans="1:4">
      <c r="A27" s="35"/>
      <c r="B27" s="44"/>
      <c r="C27" s="42" t="s">
        <v>120</v>
      </c>
      <c r="D27" s="43">
        <v>12</v>
      </c>
    </row>
    <row r="28" ht="15" customHeight="1" spans="1:4">
      <c r="A28" s="46"/>
      <c r="B28" s="45"/>
      <c r="C28" s="42" t="s">
        <v>121</v>
      </c>
      <c r="D28" s="38">
        <v>85</v>
      </c>
    </row>
    <row r="29" ht="15" customHeight="1" spans="1:4">
      <c r="A29" s="46"/>
      <c r="B29" s="44"/>
      <c r="C29" s="42" t="s">
        <v>122</v>
      </c>
      <c r="D29" s="38">
        <v>61</v>
      </c>
    </row>
    <row r="30" ht="24.75" customHeight="1" spans="1:4">
      <c r="A30" s="40" t="s">
        <v>36</v>
      </c>
      <c r="B30" s="36" t="s">
        <v>37</v>
      </c>
      <c r="C30" s="38" t="s">
        <v>123</v>
      </c>
      <c r="D30" s="43">
        <v>55</v>
      </c>
    </row>
    <row r="31" ht="15" customHeight="1" spans="1:4">
      <c r="A31" s="46"/>
      <c r="B31" s="44"/>
      <c r="C31" s="38" t="s">
        <v>124</v>
      </c>
      <c r="D31" s="38">
        <v>10</v>
      </c>
    </row>
    <row r="32" ht="15" customHeight="1" spans="1:4">
      <c r="A32" s="46"/>
      <c r="B32" s="44"/>
      <c r="C32" s="38" t="s">
        <v>125</v>
      </c>
      <c r="D32" s="38">
        <v>27</v>
      </c>
    </row>
    <row r="33" ht="30" customHeight="1" spans="1:4">
      <c r="A33" s="35" t="s">
        <v>38</v>
      </c>
      <c r="B33" s="36" t="s">
        <v>39</v>
      </c>
      <c r="C33" s="38" t="s">
        <v>126</v>
      </c>
      <c r="D33" s="43">
        <v>54</v>
      </c>
    </row>
    <row r="34" ht="30" customHeight="1" spans="1:4">
      <c r="A34" s="47" t="s">
        <v>40</v>
      </c>
      <c r="B34" s="110" t="s">
        <v>41</v>
      </c>
      <c r="C34" s="38" t="s">
        <v>127</v>
      </c>
      <c r="D34" s="38">
        <v>14</v>
      </c>
    </row>
    <row r="35" ht="30" customHeight="1" spans="1:4">
      <c r="A35" s="48" t="s">
        <v>42</v>
      </c>
      <c r="B35" s="49" t="s">
        <v>43</v>
      </c>
      <c r="C35" s="34">
        <v>0</v>
      </c>
      <c r="D35" s="34">
        <v>0</v>
      </c>
    </row>
    <row r="36" ht="30" customHeight="1" spans="1:4">
      <c r="A36" s="50" t="s">
        <v>44</v>
      </c>
      <c r="B36" s="51" t="s">
        <v>45</v>
      </c>
      <c r="C36" s="38">
        <v>0</v>
      </c>
      <c r="D36" s="43">
        <v>0</v>
      </c>
    </row>
    <row r="37" ht="30" customHeight="1" spans="1:4">
      <c r="A37" s="52" t="s">
        <v>46</v>
      </c>
      <c r="B37" s="53" t="s">
        <v>47</v>
      </c>
      <c r="C37" s="34">
        <v>0</v>
      </c>
      <c r="D37" s="34">
        <v>0</v>
      </c>
    </row>
    <row r="38" ht="30" customHeight="1" spans="1:4">
      <c r="A38" s="52" t="s">
        <v>48</v>
      </c>
      <c r="B38" s="53" t="s">
        <v>49</v>
      </c>
      <c r="C38" s="34">
        <v>0</v>
      </c>
      <c r="D38" s="34">
        <v>0</v>
      </c>
    </row>
    <row r="39" ht="30" customHeight="1" spans="1:4">
      <c r="A39" s="50" t="s">
        <v>50</v>
      </c>
      <c r="B39" s="51" t="s">
        <v>51</v>
      </c>
      <c r="C39" s="38" t="s">
        <v>128</v>
      </c>
      <c r="D39" s="43">
        <v>23</v>
      </c>
    </row>
    <row r="40" ht="30" customHeight="1" spans="1:4">
      <c r="A40" s="50"/>
      <c r="B40" s="51"/>
      <c r="C40" s="38" t="s">
        <v>129</v>
      </c>
      <c r="D40" s="43">
        <v>9</v>
      </c>
    </row>
    <row r="41" ht="30" customHeight="1" spans="1:4">
      <c r="A41" s="50" t="s">
        <v>52</v>
      </c>
      <c r="B41" s="51" t="s">
        <v>53</v>
      </c>
      <c r="C41" s="38" t="s">
        <v>130</v>
      </c>
      <c r="D41" s="38">
        <v>10</v>
      </c>
    </row>
    <row r="42" ht="30" customHeight="1" spans="1:4">
      <c r="A42" s="54" t="s">
        <v>54</v>
      </c>
      <c r="B42" s="55" t="s">
        <v>55</v>
      </c>
      <c r="C42" s="38" t="s">
        <v>131</v>
      </c>
      <c r="D42" s="38">
        <v>40</v>
      </c>
    </row>
    <row r="43" ht="30" customHeight="1" spans="1:4">
      <c r="A43" s="56" t="s">
        <v>56</v>
      </c>
      <c r="B43" s="111" t="s">
        <v>57</v>
      </c>
      <c r="C43" s="34">
        <v>0</v>
      </c>
      <c r="D43" s="30">
        <v>0</v>
      </c>
    </row>
    <row r="44" ht="30" customHeight="1" spans="1:4">
      <c r="A44" s="57" t="s">
        <v>58</v>
      </c>
      <c r="B44" s="112" t="s">
        <v>59</v>
      </c>
      <c r="C44" s="58" t="s">
        <v>132</v>
      </c>
      <c r="D44" s="38">
        <v>16</v>
      </c>
    </row>
    <row r="45" ht="15" customHeight="1" spans="1:4">
      <c r="A45" s="59"/>
      <c r="B45" s="60"/>
      <c r="C45" s="42" t="s">
        <v>133</v>
      </c>
      <c r="D45" s="43">
        <v>17</v>
      </c>
    </row>
    <row r="46" ht="15" customHeight="1" spans="1:4">
      <c r="A46" s="59"/>
      <c r="B46" s="60"/>
      <c r="C46" s="58" t="s">
        <v>134</v>
      </c>
      <c r="D46" s="38">
        <v>3</v>
      </c>
    </row>
    <row r="47" ht="15" customHeight="1" spans="1:4">
      <c r="A47" s="59"/>
      <c r="B47" s="60"/>
      <c r="C47" s="58" t="s">
        <v>135</v>
      </c>
      <c r="D47" s="38">
        <v>3</v>
      </c>
    </row>
    <row r="48" ht="15" customHeight="1" spans="1:4">
      <c r="A48" s="59"/>
      <c r="B48" s="60"/>
      <c r="C48" s="58" t="s">
        <v>136</v>
      </c>
      <c r="D48" s="43">
        <v>4</v>
      </c>
    </row>
    <row r="49" ht="15" customHeight="1" spans="1:4">
      <c r="A49" s="59"/>
      <c r="B49" s="60"/>
      <c r="C49" s="58" t="s">
        <v>137</v>
      </c>
      <c r="D49" s="43">
        <v>3</v>
      </c>
    </row>
    <row r="50" ht="15" customHeight="1" spans="1:4">
      <c r="A50" s="59"/>
      <c r="B50" s="60"/>
      <c r="C50" s="58" t="s">
        <v>138</v>
      </c>
      <c r="D50" s="43">
        <v>4</v>
      </c>
    </row>
    <row r="51" ht="15" customHeight="1" spans="1:4">
      <c r="A51" s="59"/>
      <c r="B51" s="60"/>
      <c r="C51" s="58" t="s">
        <v>139</v>
      </c>
      <c r="D51" s="43">
        <v>3</v>
      </c>
    </row>
    <row r="52" ht="30" customHeight="1" spans="1:4">
      <c r="A52" s="50" t="s">
        <v>60</v>
      </c>
      <c r="B52" s="51" t="s">
        <v>61</v>
      </c>
      <c r="C52" s="50" t="s">
        <v>60</v>
      </c>
      <c r="D52" s="38">
        <v>0</v>
      </c>
    </row>
    <row r="53" ht="30" customHeight="1" spans="1:4">
      <c r="A53" s="57" t="s">
        <v>62</v>
      </c>
      <c r="B53" s="61" t="s">
        <v>63</v>
      </c>
      <c r="C53" s="38">
        <v>0</v>
      </c>
      <c r="D53" s="38">
        <v>0</v>
      </c>
    </row>
    <row r="54" ht="30" customHeight="1" spans="1:4">
      <c r="A54" s="62" t="s">
        <v>64</v>
      </c>
      <c r="B54" s="63" t="s">
        <v>65</v>
      </c>
      <c r="C54" s="38">
        <v>0</v>
      </c>
      <c r="D54" s="43">
        <v>0</v>
      </c>
    </row>
    <row r="55" ht="30" customHeight="1" spans="1:4">
      <c r="A55" s="64" t="s">
        <v>66</v>
      </c>
      <c r="B55" s="65" t="s">
        <v>67</v>
      </c>
      <c r="C55" s="34">
        <v>0</v>
      </c>
      <c r="D55" s="34">
        <v>0</v>
      </c>
    </row>
    <row r="56" ht="30" customHeight="1" spans="1:4">
      <c r="A56" s="62" t="s">
        <v>68</v>
      </c>
      <c r="B56" s="63" t="s">
        <v>69</v>
      </c>
      <c r="C56" s="38" t="s">
        <v>140</v>
      </c>
      <c r="D56" s="38">
        <v>3</v>
      </c>
    </row>
    <row r="57" ht="15" customHeight="1" spans="1:4">
      <c r="A57" s="50"/>
      <c r="B57" s="51"/>
      <c r="C57" s="38" t="s">
        <v>141</v>
      </c>
      <c r="D57" s="43">
        <v>2</v>
      </c>
    </row>
    <row r="58" ht="15" customHeight="1" spans="1:4">
      <c r="A58" s="50"/>
      <c r="B58" s="51"/>
      <c r="C58" s="38" t="s">
        <v>142</v>
      </c>
      <c r="D58" s="38">
        <v>1</v>
      </c>
    </row>
    <row r="59" ht="15" customHeight="1" spans="1:4">
      <c r="A59" s="50"/>
      <c r="B59" s="66"/>
      <c r="C59" s="38"/>
      <c r="D59" s="38"/>
    </row>
    <row r="60" ht="15" customHeight="1" spans="1:4">
      <c r="A60" s="67" t="s">
        <v>80</v>
      </c>
      <c r="B60" s="66" t="s">
        <v>81</v>
      </c>
      <c r="C60" s="38">
        <v>0</v>
      </c>
      <c r="D60" s="38">
        <v>0</v>
      </c>
    </row>
    <row r="61" ht="15" customHeight="1" spans="1:4">
      <c r="A61" s="67" t="s">
        <v>82</v>
      </c>
      <c r="B61" s="66" t="s">
        <v>83</v>
      </c>
      <c r="C61" s="38">
        <v>0</v>
      </c>
      <c r="D61" s="38">
        <v>0</v>
      </c>
    </row>
    <row r="62" ht="15" customHeight="1" spans="1:4">
      <c r="A62" s="67" t="s">
        <v>84</v>
      </c>
      <c r="B62" s="66" t="s">
        <v>85</v>
      </c>
      <c r="C62" s="38">
        <v>0</v>
      </c>
      <c r="D62" s="38">
        <v>0</v>
      </c>
    </row>
    <row r="63" ht="30" customHeight="1" spans="1:4">
      <c r="A63" s="67" t="s">
        <v>86</v>
      </c>
      <c r="B63" s="113" t="s">
        <v>87</v>
      </c>
      <c r="C63" s="59">
        <v>0</v>
      </c>
      <c r="D63" s="59">
        <v>0</v>
      </c>
    </row>
    <row r="64" ht="30" customHeight="1" spans="1:4">
      <c r="A64" s="52"/>
      <c r="B64" s="53"/>
      <c r="C64" s="69"/>
      <c r="D64" s="69"/>
    </row>
    <row r="65" ht="30" customHeight="1" spans="1:4">
      <c r="A65" s="67" t="s">
        <v>70</v>
      </c>
      <c r="B65" s="66" t="s">
        <v>71</v>
      </c>
      <c r="C65" s="59" t="s">
        <v>143</v>
      </c>
      <c r="D65" s="59">
        <v>4</v>
      </c>
    </row>
    <row r="66" ht="30" customHeight="1" spans="1:4">
      <c r="A66" s="67" t="s">
        <v>72</v>
      </c>
      <c r="B66" s="66" t="s">
        <v>73</v>
      </c>
      <c r="C66" s="59">
        <v>0</v>
      </c>
      <c r="D66" s="59">
        <v>0</v>
      </c>
    </row>
    <row r="67" ht="39" customHeight="1" spans="1:4">
      <c r="A67" s="67" t="s">
        <v>74</v>
      </c>
      <c r="B67" s="66" t="s">
        <v>75</v>
      </c>
      <c r="C67" s="59" t="s">
        <v>144</v>
      </c>
      <c r="D67" s="59">
        <v>85</v>
      </c>
    </row>
    <row r="68" ht="37.5" spans="1:4">
      <c r="A68" s="70" t="s">
        <v>76</v>
      </c>
      <c r="B68" s="113" t="s">
        <v>77</v>
      </c>
      <c r="C68" s="71" t="s">
        <v>145</v>
      </c>
      <c r="D68" s="71">
        <v>63</v>
      </c>
    </row>
    <row r="69" ht="37.5" spans="1:4">
      <c r="A69" s="70" t="s">
        <v>78</v>
      </c>
      <c r="B69" s="113" t="s">
        <v>79</v>
      </c>
      <c r="C69" s="71" t="s">
        <v>145</v>
      </c>
      <c r="D69" s="71">
        <v>69</v>
      </c>
    </row>
    <row r="70" spans="3:4">
      <c r="C70" s="71" t="s">
        <v>146</v>
      </c>
      <c r="D70" s="71">
        <v>8</v>
      </c>
    </row>
    <row r="71" spans="3:4">
      <c r="C71" s="71" t="s">
        <v>147</v>
      </c>
      <c r="D71" s="71">
        <v>6</v>
      </c>
    </row>
    <row r="72" ht="37.5" spans="1:4">
      <c r="A72" s="67" t="s">
        <v>88</v>
      </c>
      <c r="B72" s="113" t="s">
        <v>89</v>
      </c>
      <c r="C72" s="71">
        <v>0</v>
      </c>
      <c r="D72" s="71">
        <v>0</v>
      </c>
    </row>
    <row r="73" ht="37.5" spans="1:4">
      <c r="A73" s="67" t="s">
        <v>90</v>
      </c>
      <c r="B73" s="113" t="s">
        <v>91</v>
      </c>
      <c r="C73" s="71">
        <v>0</v>
      </c>
      <c r="D73" s="71">
        <v>0</v>
      </c>
    </row>
    <row r="74" ht="37.5" spans="1:4">
      <c r="A74" s="72" t="s">
        <v>92</v>
      </c>
      <c r="B74" s="113" t="s">
        <v>93</v>
      </c>
      <c r="C74" s="71">
        <v>0</v>
      </c>
      <c r="D74" s="71">
        <v>0</v>
      </c>
    </row>
    <row r="75" ht="37.5" spans="1:2">
      <c r="A75" s="70" t="s">
        <v>94</v>
      </c>
      <c r="B75" s="113" t="s">
        <v>95</v>
      </c>
    </row>
  </sheetData>
  <mergeCells count="1">
    <mergeCell ref="M3:N3"/>
  </mergeCells>
  <pageMargins left="0.31496062992126" right="0.31496062992126" top="0.15748031496063" bottom="0.15748031496063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topLeftCell="A25" workbookViewId="0">
      <selection activeCell="D31" sqref="D31"/>
    </sheetView>
  </sheetViews>
  <sheetFormatPr defaultColWidth="9" defaultRowHeight="13.5" outlineLevelCol="5"/>
  <cols>
    <col min="1" max="1" width="9" style="18"/>
    <col min="2" max="2" width="28.75" style="18" customWidth="1"/>
    <col min="3" max="3" width="21.5" style="18" customWidth="1"/>
    <col min="4" max="4" width="10.875" style="18" customWidth="1"/>
    <col min="5" max="5" width="25.125" style="18" customWidth="1"/>
    <col min="6" max="6" width="29.5" style="18" customWidth="1"/>
    <col min="7" max="16384" width="9" style="18"/>
  </cols>
  <sheetData>
    <row r="1" ht="42" customHeight="1" spans="1:6">
      <c r="A1" s="19" t="s">
        <v>148</v>
      </c>
      <c r="B1" s="19"/>
      <c r="C1" s="19"/>
      <c r="D1" s="19"/>
      <c r="E1" s="19"/>
      <c r="F1" s="19"/>
    </row>
    <row r="2" ht="38" customHeight="1" spans="1:6">
      <c r="A2" s="20" t="s">
        <v>149</v>
      </c>
      <c r="B2" s="20" t="s">
        <v>13</v>
      </c>
      <c r="C2" s="20" t="s">
        <v>150</v>
      </c>
      <c r="D2" s="20" t="s">
        <v>151</v>
      </c>
      <c r="E2" s="20" t="s">
        <v>14</v>
      </c>
      <c r="F2" s="20" t="s">
        <v>152</v>
      </c>
    </row>
    <row r="3" ht="28.5" customHeight="1" spans="1:6">
      <c r="A3" s="20">
        <v>1</v>
      </c>
      <c r="B3" s="21" t="s">
        <v>28</v>
      </c>
      <c r="C3" s="21" t="s">
        <v>153</v>
      </c>
      <c r="D3" s="21" t="s">
        <v>154</v>
      </c>
      <c r="E3" s="21" t="s">
        <v>29</v>
      </c>
      <c r="F3" s="21" t="s">
        <v>155</v>
      </c>
    </row>
    <row r="4" ht="28.5" customHeight="1" spans="1:6">
      <c r="A4" s="20">
        <v>2</v>
      </c>
      <c r="B4" s="21" t="s">
        <v>30</v>
      </c>
      <c r="C4" s="21" t="s">
        <v>156</v>
      </c>
      <c r="D4" s="21" t="s">
        <v>157</v>
      </c>
      <c r="E4" s="21" t="s">
        <v>31</v>
      </c>
      <c r="F4" s="21" t="s">
        <v>158</v>
      </c>
    </row>
    <row r="5" ht="28.5" customHeight="1" spans="1:6">
      <c r="A5" s="20">
        <v>3</v>
      </c>
      <c r="B5" s="21" t="s">
        <v>159</v>
      </c>
      <c r="C5" s="21" t="s">
        <v>160</v>
      </c>
      <c r="D5" s="21" t="s">
        <v>161</v>
      </c>
      <c r="E5" s="21" t="s">
        <v>33</v>
      </c>
      <c r="F5" s="21" t="s">
        <v>162</v>
      </c>
    </row>
    <row r="6" ht="28.5" customHeight="1" spans="1:6">
      <c r="A6" s="20">
        <v>4</v>
      </c>
      <c r="B6" s="21" t="s">
        <v>34</v>
      </c>
      <c r="C6" s="21" t="s">
        <v>163</v>
      </c>
      <c r="D6" s="21" t="s">
        <v>164</v>
      </c>
      <c r="E6" s="21" t="s">
        <v>35</v>
      </c>
      <c r="F6" s="21" t="s">
        <v>165</v>
      </c>
    </row>
    <row r="7" ht="28.5" customHeight="1" spans="1:6">
      <c r="A7" s="20">
        <v>5</v>
      </c>
      <c r="B7" s="21" t="s">
        <v>36</v>
      </c>
      <c r="C7" s="21" t="s">
        <v>166</v>
      </c>
      <c r="D7" s="21" t="s">
        <v>167</v>
      </c>
      <c r="E7" s="21" t="s">
        <v>37</v>
      </c>
      <c r="F7" s="21" t="s">
        <v>168</v>
      </c>
    </row>
    <row r="8" ht="28.5" customHeight="1" spans="1:6">
      <c r="A8" s="20">
        <v>6</v>
      </c>
      <c r="B8" s="21" t="s">
        <v>38</v>
      </c>
      <c r="C8" s="21" t="s">
        <v>169</v>
      </c>
      <c r="D8" s="21" t="s">
        <v>170</v>
      </c>
      <c r="E8" s="21" t="s">
        <v>39</v>
      </c>
      <c r="F8" s="21" t="s">
        <v>171</v>
      </c>
    </row>
    <row r="9" ht="28.5" customHeight="1" spans="1:6">
      <c r="A9" s="20">
        <v>7</v>
      </c>
      <c r="B9" s="21" t="s">
        <v>40</v>
      </c>
      <c r="C9" s="21" t="s">
        <v>172</v>
      </c>
      <c r="D9" s="21" t="s">
        <v>173</v>
      </c>
      <c r="E9" s="114" t="s">
        <v>41</v>
      </c>
      <c r="F9" s="21" t="s">
        <v>174</v>
      </c>
    </row>
    <row r="10" ht="28.5" customHeight="1" spans="1:6">
      <c r="A10" s="20">
        <v>8</v>
      </c>
      <c r="B10" s="21" t="s">
        <v>44</v>
      </c>
      <c r="C10" s="21" t="s">
        <v>175</v>
      </c>
      <c r="D10" s="21" t="s">
        <v>176</v>
      </c>
      <c r="E10" s="21" t="s">
        <v>45</v>
      </c>
      <c r="F10" s="21" t="s">
        <v>177</v>
      </c>
    </row>
    <row r="11" ht="28.5" customHeight="1" spans="1:6">
      <c r="A11" s="20">
        <v>9</v>
      </c>
      <c r="B11" s="21" t="s">
        <v>50</v>
      </c>
      <c r="C11" s="21" t="s">
        <v>178</v>
      </c>
      <c r="D11" s="21" t="s">
        <v>179</v>
      </c>
      <c r="E11" s="21" t="s">
        <v>180</v>
      </c>
      <c r="F11" s="21" t="s">
        <v>181</v>
      </c>
    </row>
    <row r="12" ht="28.5" customHeight="1" spans="1:6">
      <c r="A12" s="20">
        <v>10</v>
      </c>
      <c r="B12" s="21" t="s">
        <v>52</v>
      </c>
      <c r="C12" s="21" t="s">
        <v>182</v>
      </c>
      <c r="D12" s="21" t="s">
        <v>183</v>
      </c>
      <c r="E12" s="21" t="s">
        <v>53</v>
      </c>
      <c r="F12" s="21" t="s">
        <v>184</v>
      </c>
    </row>
    <row r="13" ht="28.5" customHeight="1" spans="1:6">
      <c r="A13" s="20">
        <v>11</v>
      </c>
      <c r="B13" s="21" t="s">
        <v>54</v>
      </c>
      <c r="C13" s="21" t="s">
        <v>185</v>
      </c>
      <c r="D13" s="21" t="s">
        <v>186</v>
      </c>
      <c r="E13" s="21" t="s">
        <v>187</v>
      </c>
      <c r="F13" s="21" t="s">
        <v>188</v>
      </c>
    </row>
    <row r="14" ht="28.5" customHeight="1" spans="1:6">
      <c r="A14" s="20">
        <v>12</v>
      </c>
      <c r="B14" s="21" t="s">
        <v>58</v>
      </c>
      <c r="C14" s="21" t="s">
        <v>189</v>
      </c>
      <c r="D14" s="21" t="s">
        <v>190</v>
      </c>
      <c r="E14" s="114" t="s">
        <v>59</v>
      </c>
      <c r="F14" s="21" t="s">
        <v>191</v>
      </c>
    </row>
    <row r="15" ht="28.5" customHeight="1" spans="1:6">
      <c r="A15" s="20">
        <v>13</v>
      </c>
      <c r="B15" s="21" t="s">
        <v>60</v>
      </c>
      <c r="C15" s="21" t="s">
        <v>192</v>
      </c>
      <c r="D15" s="21" t="s">
        <v>193</v>
      </c>
      <c r="E15" s="21" t="s">
        <v>61</v>
      </c>
      <c r="F15" s="21" t="s">
        <v>194</v>
      </c>
    </row>
    <row r="16" ht="28.5" customHeight="1" spans="1:6">
      <c r="A16" s="20">
        <v>14</v>
      </c>
      <c r="B16" s="21" t="s">
        <v>62</v>
      </c>
      <c r="C16" s="21" t="s">
        <v>195</v>
      </c>
      <c r="D16" s="21" t="s">
        <v>196</v>
      </c>
      <c r="E16" s="21" t="s">
        <v>63</v>
      </c>
      <c r="F16" s="21" t="s">
        <v>197</v>
      </c>
    </row>
    <row r="17" ht="28.5" customHeight="1" spans="1:6">
      <c r="A17" s="20">
        <v>15</v>
      </c>
      <c r="B17" s="21" t="s">
        <v>64</v>
      </c>
      <c r="C17" s="21" t="s">
        <v>198</v>
      </c>
      <c r="D17" s="21" t="s">
        <v>199</v>
      </c>
      <c r="E17" s="21" t="s">
        <v>65</v>
      </c>
      <c r="F17" s="21" t="s">
        <v>200</v>
      </c>
    </row>
    <row r="18" ht="28.5" customHeight="1" spans="1:6">
      <c r="A18" s="20">
        <v>16</v>
      </c>
      <c r="B18" s="21" t="s">
        <v>68</v>
      </c>
      <c r="C18" s="21" t="s">
        <v>201</v>
      </c>
      <c r="D18" s="21" t="s">
        <v>202</v>
      </c>
      <c r="E18" s="21" t="s">
        <v>69</v>
      </c>
      <c r="F18" s="21" t="s">
        <v>203</v>
      </c>
    </row>
    <row r="19" ht="28.5" customHeight="1" spans="1:6">
      <c r="A19" s="20">
        <v>17</v>
      </c>
      <c r="B19" s="21" t="s">
        <v>70</v>
      </c>
      <c r="C19" s="21" t="s">
        <v>204</v>
      </c>
      <c r="D19" s="21" t="s">
        <v>205</v>
      </c>
      <c r="E19" s="21" t="s">
        <v>71</v>
      </c>
      <c r="F19" s="21" t="s">
        <v>206</v>
      </c>
    </row>
    <row r="20" ht="28.5" customHeight="1" spans="1:6">
      <c r="A20" s="20">
        <v>18</v>
      </c>
      <c r="B20" s="21" t="s">
        <v>72</v>
      </c>
      <c r="C20" s="21" t="s">
        <v>207</v>
      </c>
      <c r="D20" s="21" t="s">
        <v>208</v>
      </c>
      <c r="E20" s="21" t="s">
        <v>73</v>
      </c>
      <c r="F20" s="21" t="s">
        <v>209</v>
      </c>
    </row>
    <row r="21" ht="28.5" customHeight="1" spans="1:6">
      <c r="A21" s="20">
        <v>19</v>
      </c>
      <c r="B21" s="21" t="s">
        <v>74</v>
      </c>
      <c r="C21" s="21" t="s">
        <v>210</v>
      </c>
      <c r="D21" s="21" t="s">
        <v>211</v>
      </c>
      <c r="E21" s="21" t="s">
        <v>75</v>
      </c>
      <c r="F21" s="21" t="s">
        <v>212</v>
      </c>
    </row>
    <row r="22" ht="28.5" customHeight="1" spans="1:6">
      <c r="A22" s="20">
        <v>20</v>
      </c>
      <c r="B22" s="21" t="s">
        <v>80</v>
      </c>
      <c r="C22" s="21" t="s">
        <v>213</v>
      </c>
      <c r="D22" s="21" t="s">
        <v>214</v>
      </c>
      <c r="E22" s="21" t="s">
        <v>81</v>
      </c>
      <c r="F22" s="21" t="s">
        <v>215</v>
      </c>
    </row>
    <row r="23" ht="28.5" customHeight="1" spans="1:6">
      <c r="A23" s="20">
        <v>21</v>
      </c>
      <c r="B23" s="21" t="s">
        <v>82</v>
      </c>
      <c r="C23" s="21" t="s">
        <v>216</v>
      </c>
      <c r="D23" s="21" t="s">
        <v>217</v>
      </c>
      <c r="E23" s="21" t="s">
        <v>83</v>
      </c>
      <c r="F23" s="21" t="s">
        <v>218</v>
      </c>
    </row>
    <row r="24" ht="28.5" customHeight="1" spans="1:6">
      <c r="A24" s="20">
        <v>22</v>
      </c>
      <c r="B24" s="21" t="s">
        <v>84</v>
      </c>
      <c r="C24" s="21" t="s">
        <v>219</v>
      </c>
      <c r="D24" s="21" t="s">
        <v>220</v>
      </c>
      <c r="E24" s="21" t="s">
        <v>85</v>
      </c>
      <c r="F24" s="21" t="s">
        <v>221</v>
      </c>
    </row>
    <row r="25" ht="28.5" customHeight="1" spans="1:6">
      <c r="A25" s="20">
        <v>23</v>
      </c>
      <c r="B25" s="21" t="s">
        <v>86</v>
      </c>
      <c r="C25" s="21" t="s">
        <v>222</v>
      </c>
      <c r="D25" s="21" t="s">
        <v>223</v>
      </c>
      <c r="E25" s="114" t="s">
        <v>87</v>
      </c>
      <c r="F25" s="21" t="s">
        <v>224</v>
      </c>
    </row>
    <row r="26" ht="28.5" customHeight="1" spans="1:6">
      <c r="A26" s="20">
        <v>24</v>
      </c>
      <c r="B26" s="21" t="s">
        <v>88</v>
      </c>
      <c r="C26" s="21" t="s">
        <v>225</v>
      </c>
      <c r="D26" s="21" t="s">
        <v>226</v>
      </c>
      <c r="E26" s="114" t="s">
        <v>89</v>
      </c>
      <c r="F26" s="21" t="s">
        <v>227</v>
      </c>
    </row>
    <row r="27" ht="28.5" customHeight="1" spans="1:6">
      <c r="A27" s="20">
        <v>25</v>
      </c>
      <c r="B27" s="21" t="s">
        <v>90</v>
      </c>
      <c r="C27" s="21" t="s">
        <v>228</v>
      </c>
      <c r="D27" s="21" t="s">
        <v>229</v>
      </c>
      <c r="E27" s="114" t="s">
        <v>91</v>
      </c>
      <c r="F27" s="21" t="s">
        <v>230</v>
      </c>
    </row>
    <row r="28" ht="28.5" customHeight="1" spans="1:6">
      <c r="A28" s="20">
        <v>26</v>
      </c>
      <c r="B28" s="21" t="s">
        <v>92</v>
      </c>
      <c r="C28" s="21" t="s">
        <v>231</v>
      </c>
      <c r="D28" s="21" t="s">
        <v>232</v>
      </c>
      <c r="E28" s="114" t="s">
        <v>93</v>
      </c>
      <c r="F28" s="21" t="s">
        <v>233</v>
      </c>
    </row>
    <row r="29" ht="28.5" customHeight="1" spans="1:6">
      <c r="A29" s="20">
        <v>27</v>
      </c>
      <c r="B29" s="21" t="s">
        <v>76</v>
      </c>
      <c r="C29" s="21" t="s">
        <v>234</v>
      </c>
      <c r="D29" s="21" t="s">
        <v>235</v>
      </c>
      <c r="E29" s="114" t="s">
        <v>77</v>
      </c>
      <c r="F29" s="21" t="s">
        <v>236</v>
      </c>
    </row>
    <row r="30" ht="28.5" customHeight="1" spans="1:6">
      <c r="A30" s="20">
        <v>28</v>
      </c>
      <c r="B30" s="21" t="s">
        <v>237</v>
      </c>
      <c r="C30" s="21" t="s">
        <v>238</v>
      </c>
      <c r="D30" s="21" t="s">
        <v>239</v>
      </c>
      <c r="E30" s="114" t="s">
        <v>79</v>
      </c>
      <c r="F30" s="21" t="s">
        <v>240</v>
      </c>
    </row>
    <row r="31" ht="28.5" customHeight="1" spans="1:6">
      <c r="A31" s="20">
        <v>29</v>
      </c>
      <c r="B31" s="21" t="s">
        <v>94</v>
      </c>
      <c r="C31" s="21" t="s">
        <v>241</v>
      </c>
      <c r="D31" s="21" t="s">
        <v>242</v>
      </c>
      <c r="E31" s="114" t="s">
        <v>95</v>
      </c>
      <c r="F31" s="21" t="s">
        <v>243</v>
      </c>
    </row>
    <row r="32" ht="18.75" spans="2:6">
      <c r="B32" s="22"/>
      <c r="C32" s="23"/>
      <c r="D32" s="23"/>
      <c r="E32" s="23"/>
      <c r="F32" s="22"/>
    </row>
  </sheetData>
  <mergeCells count="1">
    <mergeCell ref="A1:F1"/>
  </mergeCells>
  <pageMargins left="0.118110236220472" right="0.118110236220472" top="0.15748031496063" bottom="0.15748031496063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2"/>
  <sheetViews>
    <sheetView workbookViewId="0">
      <selection activeCell="A12" sqref="A12:K12"/>
    </sheetView>
  </sheetViews>
  <sheetFormatPr defaultColWidth="9" defaultRowHeight="13.5"/>
  <cols>
    <col min="1" max="1" width="12.875" customWidth="1"/>
    <col min="4" max="4" width="9.625" customWidth="1"/>
    <col min="5" max="5" width="13.125" customWidth="1"/>
    <col min="6" max="6" width="10" customWidth="1"/>
    <col min="7" max="7" width="12.875" customWidth="1"/>
    <col min="9" max="9" width="12.875" customWidth="1"/>
    <col min="11" max="11" width="12.875" customWidth="1"/>
  </cols>
  <sheetData>
    <row r="2" ht="25.5" spans="3:3">
      <c r="C2" s="2" t="s">
        <v>244</v>
      </c>
    </row>
    <row r="3" s="1" customFormat="1" ht="23.25" customHeight="1" spans="1:14">
      <c r="A3" s="3" t="s">
        <v>245</v>
      </c>
      <c r="B3" s="3"/>
      <c r="C3" s="3"/>
      <c r="L3" s="14"/>
      <c r="M3" s="15"/>
      <c r="N3" s="15"/>
    </row>
    <row r="4" ht="55.5" customHeight="1" spans="1:11">
      <c r="A4" s="4" t="s">
        <v>246</v>
      </c>
      <c r="B4" s="4" t="s">
        <v>247</v>
      </c>
      <c r="C4" s="5" t="s">
        <v>248</v>
      </c>
      <c r="D4" s="5" t="s">
        <v>249</v>
      </c>
      <c r="E4" s="6"/>
      <c r="F4" s="5" t="s">
        <v>250</v>
      </c>
      <c r="G4" s="6"/>
      <c r="H4" s="5" t="s">
        <v>251</v>
      </c>
      <c r="I4" s="6"/>
      <c r="J4" s="5" t="s">
        <v>252</v>
      </c>
      <c r="K4" s="16"/>
    </row>
    <row r="5" ht="23.25" customHeight="1" spans="1:11">
      <c r="A5" s="7"/>
      <c r="B5" s="7"/>
      <c r="C5" s="8"/>
      <c r="D5" s="7"/>
      <c r="E5" s="9" t="s">
        <v>253</v>
      </c>
      <c r="F5" s="7"/>
      <c r="G5" s="9" t="s">
        <v>253</v>
      </c>
      <c r="H5" s="7"/>
      <c r="I5" s="9" t="s">
        <v>253</v>
      </c>
      <c r="J5" s="7"/>
      <c r="K5" s="17" t="s">
        <v>253</v>
      </c>
    </row>
    <row r="6" ht="20.1" customHeight="1" spans="1:11">
      <c r="A6" s="10">
        <v>23</v>
      </c>
      <c r="B6" s="10">
        <v>23</v>
      </c>
      <c r="C6" s="11">
        <v>23</v>
      </c>
      <c r="D6" s="10">
        <v>0</v>
      </c>
      <c r="E6" s="11">
        <v>0</v>
      </c>
      <c r="F6" s="10">
        <v>0</v>
      </c>
      <c r="G6" s="10">
        <v>0</v>
      </c>
      <c r="H6" s="10">
        <v>0</v>
      </c>
      <c r="I6" s="11">
        <v>0</v>
      </c>
      <c r="J6" s="10">
        <v>0</v>
      </c>
      <c r="K6" s="10">
        <v>0</v>
      </c>
    </row>
    <row r="7" ht="20.1" customHeight="1" spans="1:11">
      <c r="A7" s="10"/>
      <c r="B7" s="10"/>
      <c r="C7" s="11"/>
      <c r="D7" s="10"/>
      <c r="E7" s="11"/>
      <c r="F7" s="10"/>
      <c r="G7" s="10"/>
      <c r="H7" s="10"/>
      <c r="I7" s="11"/>
      <c r="J7" s="10"/>
      <c r="K7" s="10"/>
    </row>
    <row r="8" ht="20.1" customHeight="1" spans="1:11">
      <c r="A8" s="10"/>
      <c r="B8" s="10"/>
      <c r="C8" s="11"/>
      <c r="D8" s="10"/>
      <c r="E8" s="11"/>
      <c r="F8" s="10"/>
      <c r="G8" s="10"/>
      <c r="H8" s="10"/>
      <c r="I8" s="11"/>
      <c r="J8" s="10"/>
      <c r="K8" s="10"/>
    </row>
    <row r="9" ht="20.1" customHeight="1" spans="1:11">
      <c r="A9" s="10"/>
      <c r="B9" s="10"/>
      <c r="C9" s="11"/>
      <c r="D9" s="10"/>
      <c r="E9" s="11"/>
      <c r="F9" s="10"/>
      <c r="G9" s="10"/>
      <c r="H9" s="10"/>
      <c r="I9" s="11"/>
      <c r="J9" s="10"/>
      <c r="K9" s="10"/>
    </row>
    <row r="10" ht="20.1" customHeight="1" spans="1:11">
      <c r="A10" s="12"/>
      <c r="B10" s="10"/>
      <c r="C10" s="11"/>
      <c r="D10" s="10"/>
      <c r="E10" s="11"/>
      <c r="F10" s="10"/>
      <c r="G10" s="10"/>
      <c r="H10" s="10"/>
      <c r="I10" s="11"/>
      <c r="J10" s="10"/>
      <c r="K10" s="10"/>
    </row>
    <row r="12" ht="45.75" customHeight="1" spans="1:11">
      <c r="A12" s="13" t="s">
        <v>254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</sheetData>
  <mergeCells count="9">
    <mergeCell ref="M3:N3"/>
    <mergeCell ref="D4:E4"/>
    <mergeCell ref="F4:G4"/>
    <mergeCell ref="H4:I4"/>
    <mergeCell ref="J4:K4"/>
    <mergeCell ref="A12:K12"/>
    <mergeCell ref="A4:A5"/>
    <mergeCell ref="B4:B5"/>
    <mergeCell ref="C4:C5"/>
  </mergeCells>
  <pageMargins left="0.118110236220472" right="0.118110236220472" top="0.15748031496063" bottom="0.15748031496063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表一</vt:lpstr>
      <vt:lpstr>表二</vt:lpstr>
      <vt:lpstr>表三</vt:lpstr>
      <vt:lpstr>表四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罗凌斐</dc:creator>
  <cp:lastModifiedBy>扬帆起航</cp:lastModifiedBy>
  <dcterms:created xsi:type="dcterms:W3CDTF">2019-07-01T08:16:00Z</dcterms:created>
  <cp:lastPrinted>2020-06-11T07:55:00Z</cp:lastPrinted>
  <dcterms:modified xsi:type="dcterms:W3CDTF">2021-05-26T02:46:24Z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EDC4760E2E774E109CDB65E2BFBFD258</vt:lpwstr>
  </property>
</Properties>
</file>